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B:\kab20\КОНТРОЛІ\ОБЛЗВІТИ НА СЕСІЮ\2025 рік\2025_в роботі\"/>
    </mc:Choice>
  </mc:AlternateContent>
  <xr:revisionPtr revIDLastSave="0" documentId="13_ncr:1_{A9485D4E-DC08-43F0-B813-13B619EBF306}" xr6:coauthVersionLast="47" xr6:coauthVersionMax="47" xr10:uidLastSave="{00000000-0000-0000-0000-000000000000}"/>
  <bookViews>
    <workbookView xWindow="-120" yWindow="-120" windowWidth="29040" windowHeight="15840" xr2:uid="{00000000-000D-0000-FFFF-FFFF00000000}"/>
  </bookViews>
  <sheets>
    <sheet name="Облзвіт_2025" sheetId="1" r:id="rId1"/>
  </sheets>
  <definedNames>
    <definedName name="_xlnm.Print_Titles" localSheetId="0">Облзвіт_2025!$6:$6</definedName>
    <definedName name="_xlnm.Print_Area" localSheetId="0">Облзвіт_2025!$A$1:$M$326</definedName>
  </definedNames>
  <calcPr calcId="191029"/>
</workbook>
</file>

<file path=xl/calcChain.xml><?xml version="1.0" encoding="utf-8"?>
<calcChain xmlns="http://schemas.openxmlformats.org/spreadsheetml/2006/main">
  <c r="N82" i="1" l="1"/>
</calcChain>
</file>

<file path=xl/sharedStrings.xml><?xml version="1.0" encoding="utf-8"?>
<sst xmlns="http://schemas.openxmlformats.org/spreadsheetml/2006/main" count="2441" uniqueCount="591">
  <si>
    <t/>
  </si>
  <si>
    <t>Найменування показника</t>
  </si>
  <si>
    <t>Код бюджетної класифікації</t>
  </si>
  <si>
    <t>Загальний фонд</t>
  </si>
  <si>
    <t>Спеціальний фонд</t>
  </si>
  <si>
    <t>Разом</t>
  </si>
  <si>
    <t>1</t>
  </si>
  <si>
    <t>2</t>
  </si>
  <si>
    <t>І. Доходи</t>
  </si>
  <si>
    <t>Податкові надходження</t>
  </si>
  <si>
    <t>10000000</t>
  </si>
  <si>
    <t>Податки на доходи, податки на прибуток, податки на збільшення ринкової вартості  </t>
  </si>
  <si>
    <t>11000000</t>
  </si>
  <si>
    <t>Податок та збір на доходи фізичних осіб</t>
  </si>
  <si>
    <t>11010000</t>
  </si>
  <si>
    <t>Податок на доходи фізичних осіб, що сплачується податковими агентами, із доходів платника податку у вигляді заробітної плати</t>
  </si>
  <si>
    <t>11010100</t>
  </si>
  <si>
    <t>Податок на доходи фізичних осіб, що сплачується податковими агентами, із доходів платника податку інших ніж заробітна плата</t>
  </si>
  <si>
    <t>11010400</t>
  </si>
  <si>
    <t>Податок на доходи фізичних осіб, що сплачується фізичними особами за результатами річного декларування</t>
  </si>
  <si>
    <t>11010500</t>
  </si>
  <si>
    <t>Податок на доходи фізичних осіб із доходів спеціалістів резидента Дія Сіті</t>
  </si>
  <si>
    <t>11011200</t>
  </si>
  <si>
    <t>Податок на доходи фізичних осіб у вигляді мінімального податкового зобов'язання, що підлягає сплаті фізичними особами</t>
  </si>
  <si>
    <t>11011300</t>
  </si>
  <si>
    <t>Авансовий внесок з податку на доходи фізичних осіб, що сплачується платниками податку, які здійснюють роздрібну торгівлю пальним</t>
  </si>
  <si>
    <t>11011500</t>
  </si>
  <si>
    <t>Податок на прибуток підприємств  </t>
  </si>
  <si>
    <t>11020000</t>
  </si>
  <si>
    <t>Податок на прибуток підприємств та фінансових установ комунальної власності </t>
  </si>
  <si>
    <t>11020200</t>
  </si>
  <si>
    <t>Податок на прибуток підприємств, створених за участю іноземних інвесторів  </t>
  </si>
  <si>
    <t>11020300</t>
  </si>
  <si>
    <t>Податок на прибуток іноземних юридичних осіб  </t>
  </si>
  <si>
    <t>11020500</t>
  </si>
  <si>
    <t>Податок на прибуток підприємств, який сплачують інші платники</t>
  </si>
  <si>
    <t>11021000</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</si>
  <si>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t>
  </si>
  <si>
    <t>11021600</t>
  </si>
  <si>
    <t>Авансовий внесок з податку на прибуток підприємств, що сплачується платниками податку, які здійснюють роздрібну торгівлю пальним</t>
  </si>
  <si>
    <t>11021800</t>
  </si>
  <si>
    <t>Податок на прибуток підприємств на особливих умовах, що сплачується резидентами Дія Сіті</t>
  </si>
  <si>
    <t>11023000</t>
  </si>
  <si>
    <t>Рентна плата та плата за використання інших природних ресурсів </t>
  </si>
  <si>
    <t>13000000</t>
  </si>
  <si>
    <t>Рентна плата за спеціальне використання води </t>
  </si>
  <si>
    <t>13020000</t>
  </si>
  <si>
    <t>Рентна плата за спеціальне використання води (крім рентної плати за спеціальне використання води водних об'єктів місцевого значення) </t>
  </si>
  <si>
    <t>13020100</t>
  </si>
  <si>
    <t>Надходження рентної плати за спеціальне використання води від підприємств житлово-комунального господарства </t>
  </si>
  <si>
    <t>13020400</t>
  </si>
  <si>
    <t>Рентна плата за користування надрами загальнодержавного значення</t>
  </si>
  <si>
    <t>13030000</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</si>
  <si>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</si>
  <si>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13030100</t>
  </si>
  <si>
    <t>Рентна плата за користування надрами для видобування природного газу (крім видобування природного газу, визначеного як Актив природних ресурсів)</t>
  </si>
  <si>
    <t>13030800</t>
  </si>
  <si>
    <t>Рентна плата за користування надрами для видобування кам'яного вугілля коксівного та енергетичного</t>
  </si>
  <si>
    <t>13031500</t>
  </si>
  <si>
    <t>Інші податки та збори</t>
  </si>
  <si>
    <t>19000000</t>
  </si>
  <si>
    <t>Екологічний податок</t>
  </si>
  <si>
    <t>19010000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</si>
  <si>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</si>
  <si>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19010100</t>
  </si>
  <si>
    <t>Надходження від скидів забруднюючих речовин безпосередньо у водні об'єкти </t>
  </si>
  <si>
    <t>19010200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</si>
  <si>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</si>
  <si>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19010300</t>
  </si>
  <si>
    <t>Неподаткові надходження</t>
  </si>
  <si>
    <t>20000000</t>
  </si>
  <si>
    <t>Доходи від власності та підприємницької діяльності</t>
  </si>
  <si>
    <t>21000000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</si>
  <si>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</si>
  <si>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21010000</t>
  </si>
  <si>
    <t>Частина чистого прибутку (доходу) комунальних унітарних підприємств та їх об'єднань, що вилучається до відповідного місцевого бюджету</t>
  </si>
  <si>
    <t>21010300</t>
  </si>
  <si>
    <t>Інші надходження  </t>
  </si>
  <si>
    <t>21080000</t>
  </si>
  <si>
    <t>Адміністративні штрафи та інші санкції </t>
  </si>
  <si>
    <t>21081100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</si>
  <si>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</si>
  <si>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21082400</t>
  </si>
  <si>
    <t>Надходження коштів від відшкодування втрат сільськогосподарського і лісогосподарського виробництва  </t>
  </si>
  <si>
    <t>21110000</t>
  </si>
  <si>
    <t>Адміністративні збори та платежі, доходи від некомерційної господарської діяльності </t>
  </si>
  <si>
    <t>22000000</t>
  </si>
  <si>
    <t>Плата за надання адміністративних послуг</t>
  </si>
  <si>
    <t>22010000</t>
  </si>
  <si>
    <t>Плата за ліцензії на певні види господарської діяльності та сертифікати, що видаються Радою міністрів Автономної Республіки Крим, виконавчими органами місцевих рад і місцевими органами виконавчої влади </t>
  </si>
  <si>
    <t>22010200</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</si>
  <si>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</si>
  <si>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22010500</t>
  </si>
  <si>
    <t>Плата за державну реєстрацію (крім адміністративного збору, що справляється відповідно до Закону України "Про державну реєстрацію юридичних осіб, фізичних осіб - підприємців та громадських формувань")</t>
  </si>
  <si>
    <t>22010900</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</si>
  <si>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електронних сигаретах</t>
  </si>
  <si>
    <t>22011000</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</si>
  <si>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електронних сигаретах</t>
  </si>
  <si>
    <t>22011100</t>
  </si>
  <si>
    <t>Плата за ліцензії та сертифікати, що сплачується ліцензіатами за місцем здійснення діяльності </t>
  </si>
  <si>
    <t>22011800</t>
  </si>
  <si>
    <t>Плата за ліцензії на право оптової торгівлі пальним, за наявності місць оптової торгівлі пальним, оптової торгівлі пальним за відсутності місць оптової торгівлі пальним</t>
  </si>
  <si>
    <t>22013200</t>
  </si>
  <si>
    <t>Плата за ліцензії на право роздрібної торгівлі пальним</t>
  </si>
  <si>
    <t>22013300</t>
  </si>
  <si>
    <t>Плата за ліцензії на право зберігання пального, на право зберігання пального виключно для потреб власного споживання та/або промислової переробки</t>
  </si>
  <si>
    <t>22013400</t>
  </si>
  <si>
    <t>Надходження від орендної плати за користування єдиним майновим комплексом та іншим державним майном</t>
  </si>
  <si>
    <t>22080000</t>
  </si>
  <si>
    <t>Надходження від орендної плати за користування майновим комплексом та іншим майном, що перебуває в комунальній власності</t>
  </si>
  <si>
    <t>22080400</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</si>
  <si>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</si>
  <si>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22130000</t>
  </si>
  <si>
    <t>Інші неподаткові надходження</t>
  </si>
  <si>
    <t>24000000</t>
  </si>
  <si>
    <t>24060000</t>
  </si>
  <si>
    <t>24060300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</si>
  <si>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</si>
  <si>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24062100</t>
  </si>
  <si>
    <t>Доходи від операцій з кредитування та надання гарантій  </t>
  </si>
  <si>
    <t>24110000</t>
  </si>
  <si>
    <t>Плата за гарантії, надані Верховною Радою Автономної Республіки Крим, міськими та обласними радами</t>
  </si>
  <si>
    <t>24110700</t>
  </si>
  <si>
    <t>Відсотки за користування довгостроковим кредитом, що надається з місцевих бюджетів молодим сім'ям та одиноким молодим громадянам на будівництво (реконструкцію) та придбання житла </t>
  </si>
  <si>
    <t>24110900</t>
  </si>
  <si>
    <t>Власні надходження бюджетних установ</t>
  </si>
  <si>
    <t>25000000</t>
  </si>
  <si>
    <t>Надходження від плати за послуги, що надаються бюджетними установами згідно із законодавством </t>
  </si>
  <si>
    <t>25010000</t>
  </si>
  <si>
    <t>Плата за послуги, що надаються бюджетними установами згідно з їх основною діяльністю </t>
  </si>
  <si>
    <t>25010100</t>
  </si>
  <si>
    <t>Надходження бюджетних установ від додаткової (господарської) діяльності </t>
  </si>
  <si>
    <t>25010200</t>
  </si>
  <si>
    <t>Плата за оренду майна бюджетних установ, що здійснюється відповідно до Закону України "Про оренду державного та комунального майна"</t>
  </si>
  <si>
    <t>25010300</t>
  </si>
  <si>
    <t>Надходження бюджетних установ від реалізації в установленому порядку майна (крім нерухомого майна) </t>
  </si>
  <si>
    <t>25010400</t>
  </si>
  <si>
    <t>Інші джерела власних надходжень бюджетних установ  </t>
  </si>
  <si>
    <t>25020000</t>
  </si>
  <si>
    <t>Благодійні внески, гранти та дарунки </t>
  </si>
  <si>
    <t>25020100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</si>
  <si>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</si>
  <si>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25020200</t>
  </si>
  <si>
    <t>Доходи від операцій з капіталом  </t>
  </si>
  <si>
    <t>30000000</t>
  </si>
  <si>
    <t>Надходження від продажу основного капіталу  </t>
  </si>
  <si>
    <t>31000000</t>
  </si>
  <si>
    <t>Кошти від відчуження майна, що належить Автономній Республіці Крим та майна, що перебуває в комунальній власності  </t>
  </si>
  <si>
    <t>31030000</t>
  </si>
  <si>
    <t>Кошти від продажу землі і нематеріальних активів </t>
  </si>
  <si>
    <t>33000000</t>
  </si>
  <si>
    <t>Кошти від продажу землі </t>
  </si>
  <si>
    <t>33010000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</si>
  <si>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</si>
  <si>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33010100</t>
  </si>
  <si>
    <t>Разом доходів (без урахування міжбюджетних трансфертів)</t>
  </si>
  <si>
    <t>90010100</t>
  </si>
  <si>
    <t>Офіційні трансферти  </t>
  </si>
  <si>
    <t>40000000</t>
  </si>
  <si>
    <t>Від органів державного управління  </t>
  </si>
  <si>
    <t>41000000</t>
  </si>
  <si>
    <t>Дотації</t>
  </si>
  <si>
    <t>41020000</t>
  </si>
  <si>
    <t>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здоров'я</t>
  </si>
  <si>
    <t>41020200</t>
  </si>
  <si>
    <t>Додаткова дотація з державного бюджету місцевим бюджетам на компенсацію комунальним закладам, державним закладам освіти, що передані на фінансування з місцевих бюджетів, та закладам спільної власності територіальних громад області та району, що перебувають в управлінні обласних та районних рад</t>
  </si>
  <si>
    <t>41021300</t>
  </si>
  <si>
    <t>Субвенції</t>
  </si>
  <si>
    <t>41030000</t>
  </si>
  <si>
    <t>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</si>
  <si>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41030800</t>
  </si>
  <si>
    <t>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</si>
  <si>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41030900</t>
  </si>
  <si>
    <t>Субвенція з державного бюджету місцевим бюджетам на забезпечення харчуванням учнів закладів загальної середньої освіти</t>
  </si>
  <si>
    <t>41031100</t>
  </si>
  <si>
    <t>Субвенція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</si>
  <si>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41031900</t>
  </si>
  <si>
    <t>Субвенція з державного бюджету місцевим бюджетам на будівництво нового житла, реконструкцію існуючих житлових будинків та гуртожитків, а також переобладнання нежитлових приміщень у житлові для формування фондів житла тимчасового проживання</t>
  </si>
  <si>
    <t>41032300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</si>
  <si>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</si>
  <si>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41032900</t>
  </si>
  <si>
    <t>Субвенція з державного бюджету місцевим бюджетам на здійснення підтримки окремих закладів та заходів у системі охорони здоров'я</t>
  </si>
  <si>
    <t>41033000</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</si>
  <si>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</si>
  <si>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41033600</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</si>
  <si>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</si>
  <si>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41033800</t>
  </si>
  <si>
    <t>Освітня субвенція з державного бюджету місцевим бюджетам</t>
  </si>
  <si>
    <t>41033900</t>
  </si>
  <si>
    <t>Субвенція з державного бюджету місцевим бюджетам на задоволення потреб у забезпеченні безпечного освітнього середовища</t>
  </si>
  <si>
    <t>41034200</t>
  </si>
  <si>
    <t>Субвенція з державного бюджету місцевим бюджетам на надання державної підтримки особам з особливими освітніми потребами</t>
  </si>
  <si>
    <t>41035400</t>
  </si>
  <si>
    <t>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</si>
  <si>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41035800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</si>
  <si>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</si>
  <si>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41036000</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</si>
  <si>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</si>
  <si>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</si>
  <si>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</si>
  <si>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41037200</t>
  </si>
  <si>
    <t>Усього доходів з урахуванням міжбюджетних трансфертів з державного бюджету</t>
  </si>
  <si>
    <t>90010200</t>
  </si>
  <si>
    <t>Субвенції з місцевих бюджетів іншим місцевим бюджетам</t>
  </si>
  <si>
    <t>41050000</t>
  </si>
  <si>
    <t>Субвенція з місцевого бюджету на здійснення переданих видатків у сфері освіти за рахунок коштів освітньої субвенції</t>
  </si>
  <si>
    <t>41051000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</si>
  <si>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</si>
  <si>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41053500</t>
  </si>
  <si>
    <t>Інші субвенції з місцевого бюджету</t>
  </si>
  <si>
    <t>41053900</t>
  </si>
  <si>
    <t>Усього</t>
  </si>
  <si>
    <t>90010300</t>
  </si>
  <si>
    <t>ІІ. Видатки</t>
  </si>
  <si>
    <t>Державне управління</t>
  </si>
  <si>
    <t>0100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</si>
  <si>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</si>
  <si>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</si>
  <si>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Інша діяльність у сфері державного управління</t>
  </si>
  <si>
    <t>0180</t>
  </si>
  <si>
    <t>Освіта</t>
  </si>
  <si>
    <t>1000</t>
  </si>
  <si>
    <t>Надання загальної середньої освіти за рахунок коштів місцевого бюджету</t>
  </si>
  <si>
    <t>1020</t>
  </si>
  <si>
    <t>Надання загальної середньої освіти закладами загальної середньої освіти за рахунок коштів місцевого бюджету</t>
  </si>
  <si>
    <t>1021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</si>
  <si>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</si>
  <si>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1022</t>
  </si>
  <si>
    <t>Надання загальної середньої освіти спеціалізованими закладами загальної середньої освіти за рахунок коштів місцевого бюджету</t>
  </si>
  <si>
    <t>1023</t>
  </si>
  <si>
    <t>Надання загальної середньої освіти навчально-реабілітаційними центрами для осіб з особливими освітніми потребами, зумовленими складними порушеннями розвитку, за рахунок коштів місцевого бюджету</t>
  </si>
  <si>
    <t>1025</t>
  </si>
  <si>
    <t>Надання загальної середньої освіти за рахунок освітньої субвенції</t>
  </si>
  <si>
    <t>1030</t>
  </si>
  <si>
    <t>Надання загальної середньої освіти закладами загальної середньої освіти за рахунок освітньої субвенції</t>
  </si>
  <si>
    <t>1031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</si>
  <si>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</si>
  <si>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1032</t>
  </si>
  <si>
    <t>Надання загальної середньої освіти спеціалізованими закладами загальної середньої освіти за рахунок освітньої субвенції</t>
  </si>
  <si>
    <t>1033</t>
  </si>
  <si>
    <t>Надання загальної середньої освіти навчально-реабілітаційними центрами для осіб з особливими освітніми потребами, зумовленими складними порушеннями розвитку, за рахунок освітньої субвенції</t>
  </si>
  <si>
    <t>1035</t>
  </si>
  <si>
    <t>Надання позашкільної освіти закладами позашкільної освіти, заходи із позашкільної роботи з дітьми</t>
  </si>
  <si>
    <t>1070</t>
  </si>
  <si>
    <t>Підготовка кадрів закладами професійної (професійно-технічної) освіти та іншими закладами освіти</t>
  </si>
  <si>
    <t>1090</t>
  </si>
  <si>
    <t>Підготовка кадрів закладами професійної (професійно-технічної) освіти та іншими закладами освіти за рахунок коштів місцевого бюджету</t>
  </si>
  <si>
    <t>1091</t>
  </si>
  <si>
    <t>Підготовка кадрів закладами професійної (професійно-технічної) освіти та іншими закладами освіти за рахунок освітньої субвенції</t>
  </si>
  <si>
    <t>1092</t>
  </si>
  <si>
    <t>Підготовка кадрів закладами фахової передвищої освіти</t>
  </si>
  <si>
    <t>1100</t>
  </si>
  <si>
    <t>Підготовка кадрів закладами фахової передвищої освіти за рахунок коштів місцевого бюджету</t>
  </si>
  <si>
    <t>1101</t>
  </si>
  <si>
    <t>Підготовка кадрів закладами фахової передвищої освіти за рахунок освітньої субвенції</t>
  </si>
  <si>
    <t>1102</t>
  </si>
  <si>
    <t>Підготовка кадрів закладами вищої освіти</t>
  </si>
  <si>
    <t>1110</t>
  </si>
  <si>
    <t>Підвищення кваліфікації, перепідготовка кадрів закладами післядипломної освіти</t>
  </si>
  <si>
    <t>1120</t>
  </si>
  <si>
    <t>Інші програми, заклади та заходи у сфері освіти</t>
  </si>
  <si>
    <t>1140</t>
  </si>
  <si>
    <t>Забезпечення діяльності інших закладів у сфері освіти</t>
  </si>
  <si>
    <t>1141</t>
  </si>
  <si>
    <t>Інші програми та заходи у сфері освіти</t>
  </si>
  <si>
    <t>1142</t>
  </si>
  <si>
    <t>Виконання заходів, спрямованих на забезпечення якісної, сучасної та доступної загальної середньої освіти «Нова українська школа»</t>
  </si>
  <si>
    <t>1180</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</si>
  <si>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</si>
  <si>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1182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</si>
  <si>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</si>
  <si>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1183</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</si>
  <si>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</si>
  <si>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1184</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</si>
  <si>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</si>
  <si>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1200</t>
  </si>
  <si>
    <t>Виконання заходів щодо модернізації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</si>
  <si>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1220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</si>
  <si>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</si>
  <si>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1221</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</si>
  <si>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</si>
  <si>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1222</t>
  </si>
  <si>
    <t>Виконання заходів щодо облаштування безпечних умов у закладах, що надають загальну середню освіту (протипожежний захист)</t>
  </si>
  <si>
    <t>1230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</si>
  <si>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</si>
  <si>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1231</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</si>
  <si>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</si>
  <si>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1232</t>
  </si>
  <si>
    <t>Виконання заходів щодо придбання шкільних автобусів</t>
  </si>
  <si>
    <t>1250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</si>
  <si>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</si>
  <si>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1251</t>
  </si>
  <si>
    <t>Виконання заходів щодо реалізації публічного інвестиційного проекту на безперешкодний доступ до якісної освіти – шкільні автобуси за рахунок субвенції з державного бюджету місцевим бюджетам</t>
  </si>
  <si>
    <t>1252</t>
  </si>
  <si>
    <t>Виконання заходів за рахунок коштів освітньої субвенції з державного бюджету місцевим бюджетам (за спеціальним фондом державного бюджету)</t>
  </si>
  <si>
    <t>1270</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</si>
  <si>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</si>
  <si>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</si>
  <si>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</si>
  <si>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</si>
  <si>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шкільних автобусів</t>
  </si>
  <si>
    <t>1277</t>
  </si>
  <si>
    <t>Реалізація заходів за рахунок освітньої субвенції з державного бюджету місцевим бюджетам (за спеціальним фондом державного бюджету) на придбання шкільних автобусів</t>
  </si>
  <si>
    <t>1278</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</si>
  <si>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</si>
  <si>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</si>
  <si>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</si>
  <si>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1291</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</si>
  <si>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</si>
  <si>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1292</t>
  </si>
  <si>
    <t>Будівництво 1 освітніх установ та закладів</t>
  </si>
  <si>
    <t>1300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</si>
  <si>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</si>
  <si>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1310</t>
  </si>
  <si>
    <t>Виконання заходів із задоволення потреб у забезпеченні безпечного освітнього середовища</t>
  </si>
  <si>
    <t>1400</t>
  </si>
  <si>
    <t>Виконання заходів за рахунок субвенції з державного бюджету місцевим бюджетам на задоволення потреб у забезпеченні безпечного освітнього середовища</t>
  </si>
  <si>
    <t>1402</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</si>
  <si>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</si>
  <si>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</si>
  <si>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</si>
  <si>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</si>
  <si>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Забезпечення харчуванням учнів закладів загальної середньої освіти за рахунок субвенції з державного бюджету місцевим бюджетам</t>
  </si>
  <si>
    <t>1702</t>
  </si>
  <si>
    <t>Охорона здоров'я</t>
  </si>
  <si>
    <t>2000</t>
  </si>
  <si>
    <t>Багатопрофільна стаціонарна медична допомога населенню</t>
  </si>
  <si>
    <t>2010</t>
  </si>
  <si>
    <t>Спеціалізована стаціонарна медична допомога населенню</t>
  </si>
  <si>
    <t>2020</t>
  </si>
  <si>
    <t>Медико-соціальний захист дітей-сиріт і дітей, позбавлених батьківського піклування</t>
  </si>
  <si>
    <t>2050</t>
  </si>
  <si>
    <t>Створення банків крові та її компонентів</t>
  </si>
  <si>
    <t>2060</t>
  </si>
  <si>
    <t>Екстрена та швидка медична допомога населенню</t>
  </si>
  <si>
    <t>2070</t>
  </si>
  <si>
    <t>Проведення належної медико-соціальної експертизи (МСЕК)</t>
  </si>
  <si>
    <t>2130</t>
  </si>
  <si>
    <t>Інші програми, заклади та заходи у сфері охорони здоров'я</t>
  </si>
  <si>
    <t>2150</t>
  </si>
  <si>
    <t>Забезпечення діяльності інших закладів у сфері охорони здоров'я</t>
  </si>
  <si>
    <t>2151</t>
  </si>
  <si>
    <t>Інші програми та заходи у сфері охорони здоров'я</t>
  </si>
  <si>
    <t>2152</t>
  </si>
  <si>
    <t>Будівництво 1 закладів охорони здоров'я</t>
  </si>
  <si>
    <t>2170</t>
  </si>
  <si>
    <t>Соціальний захист та соціальне забезпечення</t>
  </si>
  <si>
    <t>3000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</si>
  <si>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</si>
  <si>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3100</t>
  </si>
  <si>
    <t>Забезпечення соціальними послугами стаціонарного догляду з наданням місця для проживання, всебічної підтримки, захисту та безпеки осіб, які не можуть вести самостійний спосіб життя через похилий вік, фізичні та розумові вади, психічні захворювання або інші хвороби</t>
  </si>
  <si>
    <t>3102</t>
  </si>
  <si>
    <t>Заклади і заходи з питань дітей та їх соціального захисту</t>
  </si>
  <si>
    <t>3110</t>
  </si>
  <si>
    <t>Надання комплексу послуг дітям-сиротам, дітям, позбавленим батьківського піклування, особам з їх числа та дітям віком від 3 до 18 років, які опинились у складних життєвих обставинах, закладами, які надають соціальні послуги дітям</t>
  </si>
  <si>
    <t>3111</t>
  </si>
  <si>
    <t>Здійснення соціальної роботи з вразливими категоріями населення</t>
  </si>
  <si>
    <t>3120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</si>
  <si>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</si>
  <si>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3121</t>
  </si>
  <si>
    <t>Заходи державної політики із забезпечення рівних прав та можливостей жінок та чоловіків</t>
  </si>
  <si>
    <t>3122</t>
  </si>
  <si>
    <t>Реалізація державної політики у молодіжній сфері та сфері з утвердження української національної та громадянської ідентичності</t>
  </si>
  <si>
    <t>3130</t>
  </si>
  <si>
    <t>Забезпечення молодіжними центрами соціального становлення та розвитку молоді та інші заходи у сфері молодіжної політики</t>
  </si>
  <si>
    <t>3133</t>
  </si>
  <si>
    <t>Соціальний захист ветеранів війни та праці</t>
  </si>
  <si>
    <t>3190</t>
  </si>
  <si>
    <t>Надання фінансової підтримки громадським об'єднанням ветеранів і осіб з інвалідністю, діяльність яких має соціальну спрямованість</t>
  </si>
  <si>
    <t>3192</t>
  </si>
  <si>
    <t>Забезпечення обробки інформації з нарахування та виплати допомог і компенсацій</t>
  </si>
  <si>
    <t>3200</t>
  </si>
  <si>
    <t>Видатки, пов'язані з наданням підтримки внутрішньо переміщеним та/або евакуйованим особам у зв'язку із введенням воєнного стану</t>
  </si>
  <si>
    <t>3230</t>
  </si>
  <si>
    <t>Інші заклади та заходи</t>
  </si>
  <si>
    <t>3240</t>
  </si>
  <si>
    <t>Надання комплексу послуг особам/сім’ям у сфері соціального захисту та соціального забезпечення іншими надавачами соціальних послуг 1090</t>
  </si>
  <si>
    <t>3241</t>
  </si>
  <si>
    <t>Інші заходи у сфері соціального захисту і соціального забезпечення</t>
  </si>
  <si>
    <t>3242</t>
  </si>
  <si>
    <t>Культура і мистецтво</t>
  </si>
  <si>
    <t>4000</t>
  </si>
  <si>
    <t>Фінансова підтримка театрів</t>
  </si>
  <si>
    <t>4010</t>
  </si>
  <si>
    <t>Фінансова підтримка філармоній, художніх і музичних колективів, ансамблів, концертних та циркових організацій</t>
  </si>
  <si>
    <t>4020</t>
  </si>
  <si>
    <t>Забезпечення діяльності бібліотек</t>
  </si>
  <si>
    <t>4030</t>
  </si>
  <si>
    <t>Забезпечення діяльності музеїв і виставок</t>
  </si>
  <si>
    <t>4040</t>
  </si>
  <si>
    <t>Забезпечення діяльності заповідників</t>
  </si>
  <si>
    <t>4050</t>
  </si>
  <si>
    <t>Інші заклади та заходи в галузі культури і мистецтва</t>
  </si>
  <si>
    <t>4080</t>
  </si>
  <si>
    <t>Забезпечення діяльності інших закладів в галузі культури і мистецтва</t>
  </si>
  <si>
    <t>4081</t>
  </si>
  <si>
    <t>Інші заходи в галузі культури і мистецтва</t>
  </si>
  <si>
    <t>4082</t>
  </si>
  <si>
    <t>Фізична культура і спорт</t>
  </si>
  <si>
    <t>5000</t>
  </si>
  <si>
    <t>Проведення спортивної роботи в регіоні</t>
  </si>
  <si>
    <t>5010</t>
  </si>
  <si>
    <t>Проведення навчально-тренувальних зборів і змагань з олімпійських видів спорту</t>
  </si>
  <si>
    <t>5011</t>
  </si>
  <si>
    <t>Проведення навчально-тренувальних зборів і змагань з неолімпійських видів спорту</t>
  </si>
  <si>
    <t>5012</t>
  </si>
  <si>
    <t>Здійснення фізкультурно-спортивної та реабілітаційної роботи серед осіб з інвалідністю</t>
  </si>
  <si>
    <t>5020</t>
  </si>
  <si>
    <t>Розвиток фізичної культури і спорту осіб (дітей) з інвалідністю центрами з фізичної культури і спорту та дитячо-юнацькими спортивними школами осіб з інвалідністю</t>
  </si>
  <si>
    <t>5021</t>
  </si>
  <si>
    <t>Проведення навчально-тренувальних зборів і змагань та заходів зі спорту осіб з інвалідністю</t>
  </si>
  <si>
    <t>5022</t>
  </si>
  <si>
    <t>Розвиток дитячо-юнацького та резервного спорту</t>
  </si>
  <si>
    <t>5030</t>
  </si>
  <si>
    <t>Розвиток здібностей у дітей та молоді з фізичної культури та спорту комунальними дитячоюнацькими спортивними школами</t>
  </si>
  <si>
    <t>5031</t>
  </si>
  <si>
    <t>Фінансова підтримка дитячо-юнацьких спортивних шкіл фізкультурно-спортивних товариств</t>
  </si>
  <si>
    <t>5032</t>
  </si>
  <si>
    <t>Забезпечення підготовки спортсменів школами вищої спортивної майстерності</t>
  </si>
  <si>
    <t>5033</t>
  </si>
  <si>
    <t>Підтримка фізкультурно-спортивного руху</t>
  </si>
  <si>
    <t>5050</t>
  </si>
  <si>
    <t>Фінансова підтримка регіональних всеукраїнських об'єднань фізкультурно-спортивної спрямованості для проведення навчально-тренувальної та спортивної роботи</t>
  </si>
  <si>
    <t>5051</t>
  </si>
  <si>
    <t>Фінансова підтримка на утримання місцевих осередків (рад) всеукраїнських об`єднань фізкультурно-спортивної спрямованості</t>
  </si>
  <si>
    <t>5053</t>
  </si>
  <si>
    <t>Інші заходи з розвитку фізичної культури та спорту</t>
  </si>
  <si>
    <t>5060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</si>
  <si>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</si>
  <si>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5061</t>
  </si>
  <si>
    <t>Підтримка спорту вищих досягнень та організацій, які здійснюють фізкультурно-спортивну діяльність в регіоні</t>
  </si>
  <si>
    <t>5062</t>
  </si>
  <si>
    <t>Житлово-комунальне господарство</t>
  </si>
  <si>
    <t>6000</t>
  </si>
  <si>
    <t>Реалізація державних та місцевих житлових програм</t>
  </si>
  <si>
    <t>6080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</si>
  <si>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</si>
  <si>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6084</t>
  </si>
  <si>
    <t>Економічна діяльність</t>
  </si>
  <si>
    <t>7000</t>
  </si>
  <si>
    <t>Сільське, лісове, рибне господарство та мисливство</t>
  </si>
  <si>
    <t>7100</t>
  </si>
  <si>
    <t>Реалізація програм в галузі сільського господарства</t>
  </si>
  <si>
    <t>7110</t>
  </si>
  <si>
    <t>Транспорт та транспортна інфраструктура, дорожнє господарство</t>
  </si>
  <si>
    <t>7400</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</si>
  <si>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</si>
  <si>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</si>
  <si>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</si>
  <si>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</si>
  <si>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</si>
  <si>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</si>
  <si>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Утримання та розвиток автомобільних доріг та дорожньої інфраструктури за рахунок трансфертів з інших місцевих бюджетів</t>
  </si>
  <si>
    <t>7463</t>
  </si>
  <si>
    <t>Інші програми та заходи, пов'язані з економічною діяльністю</t>
  </si>
  <si>
    <t>7600</t>
  </si>
  <si>
    <t>Розвиток готельного господарства та туризму</t>
  </si>
  <si>
    <t>7620</t>
  </si>
  <si>
    <t>Реалізація програм і заходів в галузі туризму та курортів</t>
  </si>
  <si>
    <t>7622</t>
  </si>
  <si>
    <t>Реалізація програм і заходів в галузі зовнішньоекономічної діяльності</t>
  </si>
  <si>
    <t>7630</t>
  </si>
  <si>
    <t>Проведення експертної  грошової  оцінки  земельної ділянки чи права на неї</t>
  </si>
  <si>
    <t>7650</t>
  </si>
  <si>
    <t>Внески до статутного капіталу суб'єктів господарювання</t>
  </si>
  <si>
    <t>7670</t>
  </si>
  <si>
    <t>Інша економічна діяльність</t>
  </si>
  <si>
    <t>7690</t>
  </si>
  <si>
    <t>Інші заходи, пов'язані з економічною діяльністю</t>
  </si>
  <si>
    <t>7693</t>
  </si>
  <si>
    <t>Реалізація програм допомоги і грантів Європейського Союзу, урядів іноземних держав, міжнародних організацій, донорських установ</t>
  </si>
  <si>
    <t>7700</t>
  </si>
  <si>
    <t>Інша діяльність</t>
  </si>
  <si>
    <t>8000</t>
  </si>
  <si>
    <t>Захист населення і територій від надзвичайних ситуацій</t>
  </si>
  <si>
    <t>8100</t>
  </si>
  <si>
    <t>Заходи із запобігання та ліквідації надзвичайних ситуацій та наслідків стихійного лиха</t>
  </si>
  <si>
    <t>8110</t>
  </si>
  <si>
    <t>Громадський порядок та безпека</t>
  </si>
  <si>
    <t>8200</t>
  </si>
  <si>
    <t>Заходи та роботи з територіальної оборони</t>
  </si>
  <si>
    <t>8240</t>
  </si>
  <si>
    <t>Охорона навколишнього природного середовища</t>
  </si>
  <si>
    <t>8300</t>
  </si>
  <si>
    <t>Природоохоронні заходи за рахунок цільових фондів</t>
  </si>
  <si>
    <t>8340</t>
  </si>
  <si>
    <t>Резервний фонд</t>
  </si>
  <si>
    <t>8700</t>
  </si>
  <si>
    <t>Резервний фонд місцевого бюджету</t>
  </si>
  <si>
    <t>8710</t>
  </si>
  <si>
    <t>Усього видатків без урахування міжбюджетних трансфертів</t>
  </si>
  <si>
    <t>900201</t>
  </si>
  <si>
    <t>Субвенція з місцевого бюджету державному бюджету на виконання програм соціально-економічного розвитку регіонів</t>
  </si>
  <si>
    <t>9800</t>
  </si>
  <si>
    <t>Усього видатків з трансфертами, що передаються до державного бюджету</t>
  </si>
  <si>
    <t>900202</t>
  </si>
  <si>
    <t>Нерозподілені трансферти з державного бюджету</t>
  </si>
  <si>
    <t>8500</t>
  </si>
  <si>
    <t>Дотації з місцевого бюджету іншим бюджетам</t>
  </si>
  <si>
    <t>9100</t>
  </si>
  <si>
    <t>Інші дотації з місцевого бюджету</t>
  </si>
  <si>
    <t>9150</t>
  </si>
  <si>
    <t>Субвенції з місцевого бюджету іншим місцевим бюджетам на здійснення програм соціального захисту за рахунок субвенцій з державного бюджету</t>
  </si>
  <si>
    <t>9200</t>
  </si>
  <si>
    <t>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t>
  </si>
  <si>
    <t>9240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</si>
  <si>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</si>
  <si>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9245</t>
  </si>
  <si>
    <t>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</si>
  <si>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9246</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</si>
  <si>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</si>
  <si>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9280</t>
  </si>
  <si>
    <t>Субвенції з місцевого бюджету іншим місцевим бюджетам на здійснення програм у галузі освіти за рахунок субвенцій з державного бюджету</t>
  </si>
  <si>
    <t>9300</t>
  </si>
  <si>
    <t>9310</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</si>
  <si>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t>
  </si>
  <si>
    <t>9311</t>
  </si>
  <si>
    <t>Субвенція з місцевого бюджету за рахунок залишку коштів освітньої субвенції, що утворився на початок бюджетного періоду</t>
  </si>
  <si>
    <t>9320</t>
  </si>
  <si>
    <t>Субвенції з місцевого бюджету іншим місцевим бюджетам на здійснення програм соціально-економічного та культурного розвитку регіонів за рахунок коштів, які надаються з державного бюджету</t>
  </si>
  <si>
    <t>9500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</si>
  <si>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</si>
  <si>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9518</t>
  </si>
  <si>
    <t>Субвенція з місцевого бюджету на будівництво нового житла, реконструкцію існуючих житлових будинків та гуртожитків,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t>
  </si>
  <si>
    <t>9535</t>
  </si>
  <si>
    <t>Субвенції з місцевого бюджету іншим місцевим бюджетам на здійснення програм та заходів за рахунок коштів місцевих бюджетів</t>
  </si>
  <si>
    <t>9700</t>
  </si>
  <si>
    <t>Субвенція з місцевого бюджету на здійснення природоохоронних заходів</t>
  </si>
  <si>
    <t>9740</t>
  </si>
  <si>
    <t>9770</t>
  </si>
  <si>
    <t>900203</t>
  </si>
  <si>
    <t>ІІІ. Кредитування</t>
  </si>
  <si>
    <t>Кредитування</t>
  </si>
  <si>
    <t>8800</t>
  </si>
  <si>
    <t>Пільгові довгострокові кредити молодим сім'ям та одиноким молодим громадянам на будівництво/реконструкцію/придбання житла та їх повернення</t>
  </si>
  <si>
    <t>8820</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</si>
  <si>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</si>
  <si>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8822</t>
  </si>
  <si>
    <t>Довгострокові кредити індивідуальним забудовникам житла на селі  та їх повернення</t>
  </si>
  <si>
    <t>8830</t>
  </si>
  <si>
    <t>Надання довгострокових кредитів індивідуальним забудовникам житла на селі</t>
  </si>
  <si>
    <t>8831</t>
  </si>
  <si>
    <t>Повернення довгострокових кредитів, наданих індивідуальним забудовникам житла на селі</t>
  </si>
  <si>
    <t>8832</t>
  </si>
  <si>
    <t>Виконання гарантійних зобов`язань за позичальників, що отримали кредити під місцеві гарантії</t>
  </si>
  <si>
    <t>8880</t>
  </si>
  <si>
    <t>Надання коштів для забезпечення гарантійних зобов`язань за позичальників, що отримали кредити під місцеві гарантії</t>
  </si>
  <si>
    <t>8881</t>
  </si>
  <si>
    <t>IV. Фінансування</t>
  </si>
  <si>
    <t>Фінансування бюджету за типом кредитора</t>
  </si>
  <si>
    <t>200000</t>
  </si>
  <si>
    <t>205000</t>
  </si>
  <si>
    <t>На початок періоду</t>
  </si>
  <si>
    <t>205100</t>
  </si>
  <si>
    <t>На кінець періоду</t>
  </si>
  <si>
    <t>205200</t>
  </si>
  <si>
    <t>205300</t>
  </si>
  <si>
    <t>205340</t>
  </si>
  <si>
    <t>208000</t>
  </si>
  <si>
    <t>208100</t>
  </si>
  <si>
    <t>208200</t>
  </si>
  <si>
    <t>208300</t>
  </si>
  <si>
    <t>208320</t>
  </si>
  <si>
    <t>208340</t>
  </si>
  <si>
    <t>Кошти, що передаються із загального фонду бюджету до бюджету розвитку (спеціального фонду) </t>
  </si>
  <si>
    <t>208400</t>
  </si>
  <si>
    <t>Фінансування бюджету за типом боргового зобов'язання</t>
  </si>
  <si>
    <t>600000</t>
  </si>
  <si>
    <t>602000</t>
  </si>
  <si>
    <t>602100</t>
  </si>
  <si>
    <t>602200</t>
  </si>
  <si>
    <t>602300</t>
  </si>
  <si>
    <t>602302</t>
  </si>
  <si>
    <t>602304</t>
  </si>
  <si>
    <t>602400</t>
  </si>
  <si>
    <t>Звіт</t>
  </si>
  <si>
    <t>(гривень)</t>
  </si>
  <si>
    <t>про виконання обласного бюджету за 2025 рік</t>
  </si>
  <si>
    <t>Затверджено на рік з урахуванням змін</t>
  </si>
  <si>
    <t>Кошторисні призначення на рік з урахуванням змін</t>
  </si>
  <si>
    <t xml:space="preserve">Виконано з початку року </t>
  </si>
  <si>
    <t>Дефіцит (-) /профіцит (+)</t>
  </si>
  <si>
    <t>Внутрішнє фінансування</t>
  </si>
  <si>
    <t>Інші розрахунки</t>
  </si>
  <si>
    <t>Фінансування за рахунок залишків коштів на рахунках бюджетних установ</t>
  </si>
  <si>
    <t>Фінансування за рахунок зміни залишків коштів бюджетів</t>
  </si>
  <si>
    <t>Передача коштів із спеціального до загального фонду бюджету</t>
  </si>
  <si>
    <t xml:space="preserve">Разом  коштів,  отриманих  з усіх джерел фінансування бюджету за типом кредитора </t>
  </si>
  <si>
    <t>Фінансування за активними операціями</t>
  </si>
  <si>
    <t>Зміни обсягів бюджетних коштів</t>
  </si>
  <si>
    <t>Разом коштів, отриманих з усіх джерел фінансування бюджету за типом боргового зобов'язання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</si>
</sst>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rgb="FF000000"/>
      <name val="Tahoma"/>
    </font>
    <font>
      <sz val="10"/>
      <color rgb="FF000000"/>
      <name val="Arial"/>
    </font>
    <font>
      <sz val="9"/>
      <color rgb="FF000000"/>
      <name val="Times New Roman"/>
    </font>
    <font>
      <b/>
      <sz val="11"/>
      <color rgb="FF000000"/>
      <name val="Times New Roman"/>
      <family val="1"/>
      <charset val="204"/>
    </font>
    <font>
      <b/>
      <i/>
      <sz val="11"/>
      <color rgb="FF000000"/>
      <name val="Times New Roman"/>
      <family val="1"/>
      <charset val="204"/>
    </font>
    <font>
      <sz val="11"/>
      <color rgb="FF000000"/>
      <name val="Times New Roman"/>
      <family val="1"/>
      <charset val="204"/>
    </font>
    <font>
      <i/>
      <sz val="11"/>
      <color rgb="FF000000"/>
      <name val="Times New Roman"/>
      <family val="1"/>
      <charset val="204"/>
    </font>
    <font>
      <sz val="11"/>
      <color rgb="FF000000"/>
      <name val="Tahoma"/>
      <family val="2"/>
      <charset val="204"/>
    </font>
    <font>
      <b/>
      <sz val="10"/>
      <color rgb="FF000000"/>
      <name val="Times New Roman"/>
      <family val="1"/>
      <charset val="204"/>
    </font>
    <font>
      <sz val="10"/>
      <color rgb="FF000000"/>
      <name val="Times New Roman"/>
      <family val="1"/>
      <charset val="204"/>
    </font>
    <font>
      <sz val="10"/>
      <color rgb="FF000000"/>
      <name val="Arial"/>
      <family val="2"/>
      <charset val="204"/>
    </font>
    <font>
      <b/>
      <i/>
      <sz val="10"/>
      <color rgb="FF000000"/>
      <name val="Times New Roman"/>
      <family val="1"/>
      <charset val="204"/>
    </font>
    <font>
      <i/>
      <sz val="10"/>
      <color rgb="FF000000"/>
      <name val="Times New Roman"/>
      <family val="1"/>
      <charset val="204"/>
    </font>
    <font>
      <sz val="8"/>
      <color rgb="FF000000"/>
      <name val="Tahoma"/>
      <family val="2"/>
      <charset val="204"/>
    </font>
    <font>
      <b/>
      <sz val="18"/>
      <color theme="1"/>
      <name val="Times New Roman"/>
      <family val="1"/>
      <charset val="204"/>
    </font>
    <font>
      <sz val="9"/>
      <color rgb="FF000000"/>
      <name val="Times New Roman"/>
      <family val="1"/>
      <charset val="204"/>
    </font>
    <font>
      <sz val="9"/>
      <color rgb="FF000000"/>
      <name val="Tahoma"/>
      <family val="2"/>
      <charset val="204"/>
    </font>
  </fonts>
  <fills count="18">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s>
  <borders count="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15"/>
  </cellStyleXfs>
  <cellXfs count="40">
    <xf numFmtId="0" fontId="0" fillId="2" borderId="0" xfId="0" applyFill="1" applyAlignment="1">
      <alignment horizontal="left" vertical="top" wrapText="1"/>
    </xf>
    <xf numFmtId="0" fontId="3" fillId="5"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11" borderId="9" xfId="0" applyFont="1" applyFill="1" applyBorder="1" applyAlignment="1">
      <alignment horizontal="left" vertical="center" wrapText="1"/>
    </xf>
    <xf numFmtId="0" fontId="4" fillId="12" borderId="10" xfId="0" applyFont="1" applyFill="1" applyBorder="1" applyAlignment="1">
      <alignment horizontal="left" vertical="center" wrapText="1"/>
    </xf>
    <xf numFmtId="0" fontId="5" fillId="14" borderId="12"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7" fillId="2" borderId="0" xfId="0" applyFont="1" applyFill="1" applyAlignment="1">
      <alignment horizontal="left" vertical="top" wrapText="1"/>
    </xf>
    <xf numFmtId="0" fontId="8" fillId="5" borderId="3" xfId="0" applyFont="1" applyFill="1" applyBorder="1" applyAlignment="1">
      <alignment horizontal="center" vertical="center" wrapText="1"/>
    </xf>
    <xf numFmtId="39" fontId="8" fillId="7" borderId="5" xfId="0" applyNumberFormat="1" applyFont="1" applyFill="1" applyBorder="1" applyAlignment="1">
      <alignment horizontal="right" vertical="center" wrapText="1"/>
    </xf>
    <xf numFmtId="39" fontId="9" fillId="8" borderId="6" xfId="0" applyNumberFormat="1" applyFont="1" applyFill="1" applyBorder="1" applyAlignment="1">
      <alignment horizontal="right" vertical="center" wrapText="1"/>
    </xf>
    <xf numFmtId="39" fontId="10" fillId="9" borderId="7" xfId="0" applyNumberFormat="1" applyFont="1" applyFill="1" applyBorder="1" applyAlignment="1">
      <alignment horizontal="right" vertical="center" wrapText="1"/>
    </xf>
    <xf numFmtId="39" fontId="9" fillId="10" borderId="8" xfId="0" applyNumberFormat="1" applyFont="1" applyFill="1" applyBorder="1" applyAlignment="1">
      <alignment horizontal="right" vertical="center" wrapText="1"/>
    </xf>
    <xf numFmtId="0" fontId="11" fillId="13" borderId="11"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5" fillId="17" borderId="27" xfId="1" applyFont="1" applyFill="1" applyBorder="1" applyAlignment="1">
      <alignment horizontal="center" vertical="center" wrapText="1"/>
    </xf>
    <xf numFmtId="0" fontId="15" fillId="5" borderId="3" xfId="0" applyFont="1" applyFill="1" applyBorder="1" applyAlignment="1">
      <alignment horizontal="center" vertical="center" wrapText="1"/>
    </xf>
    <xf numFmtId="37" fontId="15" fillId="6" borderId="4" xfId="0" applyNumberFormat="1" applyFont="1" applyFill="1" applyBorder="1" applyAlignment="1">
      <alignment horizontal="center" vertical="center" wrapText="1"/>
    </xf>
    <xf numFmtId="0" fontId="16" fillId="2" borderId="0" xfId="0" applyFont="1" applyFill="1" applyAlignment="1">
      <alignment horizontal="left" vertical="top" wrapText="1"/>
    </xf>
    <xf numFmtId="0" fontId="1" fillId="3" borderId="1" xfId="0" applyFont="1" applyFill="1" applyBorder="1" applyAlignment="1">
      <alignment horizontal="left" vertical="top" wrapText="1"/>
    </xf>
    <xf numFmtId="0" fontId="2" fillId="16" borderId="14" xfId="0" applyFont="1" applyFill="1" applyBorder="1" applyAlignment="1">
      <alignment horizontal="left" wrapText="1"/>
    </xf>
    <xf numFmtId="0" fontId="15" fillId="5" borderId="3" xfId="0" applyFont="1" applyFill="1" applyBorder="1" applyAlignment="1">
      <alignment horizontal="center" vertical="center" wrapText="1"/>
    </xf>
    <xf numFmtId="0" fontId="3" fillId="17" borderId="16" xfId="0" applyFont="1" applyFill="1" applyBorder="1" applyAlignment="1">
      <alignment horizontal="center" vertical="center" wrapText="1"/>
    </xf>
    <xf numFmtId="0" fontId="3" fillId="17" borderId="17" xfId="0" applyFont="1" applyFill="1" applyBorder="1" applyAlignment="1">
      <alignment horizontal="center" vertical="center" wrapText="1"/>
    </xf>
    <xf numFmtId="0" fontId="3" fillId="17" borderId="18" xfId="0" applyFont="1" applyFill="1" applyBorder="1" applyAlignment="1">
      <alignment horizontal="center" vertical="center" wrapText="1"/>
    </xf>
    <xf numFmtId="0" fontId="14" fillId="0" borderId="0" xfId="0" applyFont="1" applyAlignment="1">
      <alignment horizontal="center"/>
    </xf>
    <xf numFmtId="0" fontId="3" fillId="17" borderId="15" xfId="0" applyFont="1" applyFill="1" applyBorder="1" applyAlignment="1">
      <alignment horizontal="right" vertical="center" wrapText="1"/>
    </xf>
    <xf numFmtId="0" fontId="3" fillId="17" borderId="19" xfId="0" applyFont="1" applyFill="1" applyBorder="1" applyAlignment="1">
      <alignment horizontal="center" vertical="center" wrapText="1"/>
    </xf>
    <xf numFmtId="0" fontId="3" fillId="17" borderId="20" xfId="0" applyFont="1" applyFill="1" applyBorder="1" applyAlignment="1">
      <alignment horizontal="center" vertical="center" wrapText="1"/>
    </xf>
    <xf numFmtId="0" fontId="3" fillId="17" borderId="21" xfId="0" applyFont="1" applyFill="1" applyBorder="1" applyAlignment="1">
      <alignment horizontal="center" vertical="center" wrapText="1"/>
    </xf>
    <xf numFmtId="0" fontId="3" fillId="17" borderId="22" xfId="0" applyFont="1" applyFill="1" applyBorder="1" applyAlignment="1">
      <alignment horizontal="center" vertical="center" wrapText="1"/>
    </xf>
    <xf numFmtId="0" fontId="3" fillId="17" borderId="23" xfId="0" applyFont="1" applyFill="1" applyBorder="1" applyAlignment="1">
      <alignment horizontal="center" vertical="center" wrapText="1"/>
    </xf>
    <xf numFmtId="0" fontId="3" fillId="17" borderId="24" xfId="0" applyFont="1" applyFill="1" applyBorder="1" applyAlignment="1">
      <alignment horizontal="center" vertical="center" wrapText="1"/>
    </xf>
    <xf numFmtId="0" fontId="3" fillId="17" borderId="25" xfId="0" applyFont="1" applyFill="1" applyBorder="1" applyAlignment="1">
      <alignment horizontal="center" vertical="center" wrapText="1"/>
    </xf>
    <xf numFmtId="0" fontId="3" fillId="17" borderId="26" xfId="0" applyFont="1" applyFill="1" applyBorder="1" applyAlignment="1">
      <alignment horizontal="center" vertical="center" wrapText="1"/>
    </xf>
  </cellXfs>
  <cellStyles count="2">
    <cellStyle name="Звичайний" xfId="0" builtinId="0"/>
    <cellStyle name="Звичайний 2" xfId="1" xr:uid="{834D03FD-3CA3-40E3-938C-67CD5BA86A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6"/>
  <sheetViews>
    <sheetView tabSelected="1" view="pageBreakPreview" zoomScale="60" zoomScaleNormal="93" workbookViewId="0">
      <pane xSplit="4" ySplit="6" topLeftCell="E282" activePane="bottomRight" state="frozen"/>
      <selection pane="topRight" activeCell="E1" sqref="E1"/>
      <selection pane="bottomLeft" activeCell="A7" sqref="A7"/>
      <selection pane="bottomRight" activeCell="V3" sqref="V3"/>
    </sheetView>
  </sheetViews>
  <sheetFormatPr defaultRowHeight="14.25" x14ac:dyDescent="0.15"/>
  <cols>
    <col min="1" max="1" width="82.6640625" style="10" customWidth="1"/>
    <col min="2" max="2" width="7.5" customWidth="1"/>
    <col min="3" max="3" width="10.33203125" customWidth="1"/>
    <col min="4" max="4" width="11.1640625" customWidth="1"/>
    <col min="5" max="5" width="20.1640625" customWidth="1"/>
    <col min="6" max="6" width="16.83203125" customWidth="1"/>
    <col min="7" max="7" width="19.1640625" customWidth="1"/>
    <col min="8" max="8" width="15.83203125" customWidth="1"/>
    <col min="9" max="9" width="15" customWidth="1"/>
    <col min="10" max="10" width="16.6640625" customWidth="1"/>
    <col min="11" max="11" width="18.1640625" customWidth="1"/>
    <col min="12" max="12" width="16.83203125" customWidth="1"/>
    <col min="13" max="13" width="17.6640625" customWidth="1"/>
    <col min="14" max="14" width="11.83203125" bestFit="1" customWidth="1"/>
  </cols>
  <sheetData>
    <row r="1" spans="1:13" ht="30.4" customHeight="1" x14ac:dyDescent="0.3">
      <c r="A1" s="30" t="s">
        <v>575</v>
      </c>
      <c r="B1" s="30"/>
      <c r="C1" s="30"/>
      <c r="D1" s="30"/>
      <c r="E1" s="30"/>
      <c r="F1" s="30"/>
      <c r="G1" s="30"/>
      <c r="H1" s="30"/>
      <c r="I1" s="30"/>
      <c r="J1" s="30"/>
      <c r="K1" s="30"/>
      <c r="L1" s="30"/>
      <c r="M1" s="30"/>
    </row>
    <row r="2" spans="1:13" ht="25.7" customHeight="1" x14ac:dyDescent="0.3">
      <c r="A2" s="30" t="s">
        <v>577</v>
      </c>
      <c r="B2" s="30"/>
      <c r="C2" s="30"/>
      <c r="D2" s="30"/>
      <c r="E2" s="30"/>
      <c r="F2" s="30"/>
      <c r="G2" s="30"/>
      <c r="H2" s="30"/>
      <c r="I2" s="30"/>
      <c r="J2" s="30"/>
      <c r="K2" s="30"/>
      <c r="L2" s="30"/>
      <c r="M2" s="30"/>
    </row>
    <row r="3" spans="1:13" ht="21.75" customHeight="1" x14ac:dyDescent="0.15">
      <c r="A3" s="31" t="s">
        <v>576</v>
      </c>
      <c r="B3" s="31"/>
      <c r="C3" s="31"/>
      <c r="D3" s="31"/>
      <c r="E3" s="31"/>
      <c r="F3" s="31"/>
      <c r="G3" s="31"/>
      <c r="H3" s="31"/>
      <c r="I3" s="31"/>
      <c r="J3" s="31"/>
      <c r="K3" s="31"/>
      <c r="L3" s="31"/>
      <c r="M3" s="31"/>
    </row>
    <row r="4" spans="1:13" ht="13.7" customHeight="1" x14ac:dyDescent="0.15">
      <c r="A4" s="32" t="s">
        <v>1</v>
      </c>
      <c r="B4" s="34" t="s">
        <v>2</v>
      </c>
      <c r="C4" s="35"/>
      <c r="D4" s="36"/>
      <c r="E4" s="27" t="s">
        <v>3</v>
      </c>
      <c r="F4" s="28"/>
      <c r="G4" s="29"/>
      <c r="H4" s="27" t="s">
        <v>4</v>
      </c>
      <c r="I4" s="28"/>
      <c r="J4" s="29"/>
      <c r="K4" s="27" t="s">
        <v>5</v>
      </c>
      <c r="L4" s="28"/>
      <c r="M4" s="29"/>
    </row>
    <row r="5" spans="1:13" ht="78" customHeight="1" x14ac:dyDescent="0.15">
      <c r="A5" s="33"/>
      <c r="B5" s="37"/>
      <c r="C5" s="38"/>
      <c r="D5" s="39"/>
      <c r="E5" s="20" t="s">
        <v>578</v>
      </c>
      <c r="F5" s="20" t="s">
        <v>579</v>
      </c>
      <c r="G5" s="20" t="s">
        <v>580</v>
      </c>
      <c r="H5" s="20" t="s">
        <v>578</v>
      </c>
      <c r="I5" s="20" t="s">
        <v>579</v>
      </c>
      <c r="J5" s="20" t="s">
        <v>580</v>
      </c>
      <c r="K5" s="20" t="s">
        <v>578</v>
      </c>
      <c r="L5" s="20" t="s">
        <v>579</v>
      </c>
      <c r="M5" s="20" t="s">
        <v>580</v>
      </c>
    </row>
    <row r="6" spans="1:13" s="23" customFormat="1" ht="13.7" customHeight="1" x14ac:dyDescent="0.15">
      <c r="A6" s="21" t="s">
        <v>6</v>
      </c>
      <c r="B6" s="26" t="s">
        <v>7</v>
      </c>
      <c r="C6" s="26"/>
      <c r="D6" s="26"/>
      <c r="E6" s="22">
        <v>3</v>
      </c>
      <c r="F6" s="22">
        <v>4</v>
      </c>
      <c r="G6" s="22">
        <v>5</v>
      </c>
      <c r="H6" s="22">
        <v>6</v>
      </c>
      <c r="I6" s="22">
        <v>7</v>
      </c>
      <c r="J6" s="22">
        <v>8</v>
      </c>
      <c r="K6" s="22">
        <v>9</v>
      </c>
      <c r="L6" s="22">
        <v>10</v>
      </c>
      <c r="M6" s="22">
        <v>11</v>
      </c>
    </row>
    <row r="7" spans="1:13" x14ac:dyDescent="0.15">
      <c r="A7" s="2" t="s">
        <v>8</v>
      </c>
      <c r="B7" s="11" t="s">
        <v>0</v>
      </c>
      <c r="C7" s="11" t="s">
        <v>0</v>
      </c>
      <c r="D7" s="11" t="s">
        <v>0</v>
      </c>
      <c r="E7" s="12" t="s">
        <v>0</v>
      </c>
      <c r="F7" s="13" t="s">
        <v>0</v>
      </c>
      <c r="G7" s="13" t="s">
        <v>0</v>
      </c>
      <c r="H7" s="13" t="s">
        <v>0</v>
      </c>
      <c r="I7" s="13" t="s">
        <v>0</v>
      </c>
      <c r="J7" s="13" t="s">
        <v>0</v>
      </c>
      <c r="K7" s="14" t="s">
        <v>0</v>
      </c>
      <c r="L7" s="14" t="s">
        <v>0</v>
      </c>
      <c r="M7" s="14" t="s">
        <v>0</v>
      </c>
    </row>
    <row r="8" spans="1:13" x14ac:dyDescent="0.15">
      <c r="A8" s="2" t="s">
        <v>9</v>
      </c>
      <c r="B8" s="11" t="s">
        <v>0</v>
      </c>
      <c r="C8" s="11" t="s">
        <v>0</v>
      </c>
      <c r="D8" s="11" t="s">
        <v>10</v>
      </c>
      <c r="E8" s="15">
        <v>1753627013</v>
      </c>
      <c r="F8" s="15" t="s">
        <v>0</v>
      </c>
      <c r="G8" s="15">
        <v>1767289724.4100001</v>
      </c>
      <c r="H8" s="15">
        <v>6272700</v>
      </c>
      <c r="I8" s="15" t="s">
        <v>0</v>
      </c>
      <c r="J8" s="15">
        <v>6908028.4400000004</v>
      </c>
      <c r="K8" s="15">
        <v>1759899713</v>
      </c>
      <c r="L8" s="15" t="s">
        <v>0</v>
      </c>
      <c r="M8" s="15">
        <v>1774197752.8499999</v>
      </c>
    </row>
    <row r="9" spans="1:13" ht="28.5" x14ac:dyDescent="0.15">
      <c r="A9" s="3" t="s">
        <v>11</v>
      </c>
      <c r="B9" s="11" t="s">
        <v>0</v>
      </c>
      <c r="C9" s="11" t="s">
        <v>0</v>
      </c>
      <c r="D9" s="11" t="s">
        <v>12</v>
      </c>
      <c r="E9" s="15">
        <v>1743927013</v>
      </c>
      <c r="F9" s="15" t="s">
        <v>0</v>
      </c>
      <c r="G9" s="15">
        <v>1755719100.45</v>
      </c>
      <c r="H9" s="15" t="s">
        <v>0</v>
      </c>
      <c r="I9" s="15" t="s">
        <v>0</v>
      </c>
      <c r="J9" s="15" t="s">
        <v>0</v>
      </c>
      <c r="K9" s="15">
        <v>1743927013</v>
      </c>
      <c r="L9" s="15" t="s">
        <v>0</v>
      </c>
      <c r="M9" s="15">
        <v>1755719100.45</v>
      </c>
    </row>
    <row r="10" spans="1:13" ht="15" x14ac:dyDescent="0.15">
      <c r="A10" s="4" t="s">
        <v>13</v>
      </c>
      <c r="B10" s="11" t="s">
        <v>0</v>
      </c>
      <c r="C10" s="16" t="s">
        <v>0</v>
      </c>
      <c r="D10" s="16" t="s">
        <v>14</v>
      </c>
      <c r="E10" s="15">
        <v>1458978478</v>
      </c>
      <c r="F10" s="15" t="s">
        <v>0</v>
      </c>
      <c r="G10" s="15">
        <v>1463737965.7</v>
      </c>
      <c r="H10" s="15" t="s">
        <v>0</v>
      </c>
      <c r="I10" s="15" t="s">
        <v>0</v>
      </c>
      <c r="J10" s="15" t="s">
        <v>0</v>
      </c>
      <c r="K10" s="15">
        <v>1458978478</v>
      </c>
      <c r="L10" s="15" t="s">
        <v>0</v>
      </c>
      <c r="M10" s="15">
        <v>1463737965.7</v>
      </c>
    </row>
    <row r="11" spans="1:13" ht="30" x14ac:dyDescent="0.15">
      <c r="A11" s="5" t="s">
        <v>15</v>
      </c>
      <c r="B11" s="11" t="s">
        <v>0</v>
      </c>
      <c r="C11" s="17" t="s">
        <v>0</v>
      </c>
      <c r="D11" s="17" t="s">
        <v>16</v>
      </c>
      <c r="E11" s="15">
        <v>1325163478</v>
      </c>
      <c r="F11" s="15" t="s">
        <v>0</v>
      </c>
      <c r="G11" s="15">
        <v>1318476553.3499999</v>
      </c>
      <c r="H11" s="15" t="s">
        <v>0</v>
      </c>
      <c r="I11" s="15" t="s">
        <v>0</v>
      </c>
      <c r="J11" s="15" t="s">
        <v>0</v>
      </c>
      <c r="K11" s="15">
        <v>1325163478</v>
      </c>
      <c r="L11" s="15" t="s">
        <v>0</v>
      </c>
      <c r="M11" s="15">
        <v>1318476553.3499999</v>
      </c>
    </row>
    <row r="12" spans="1:13" ht="30" x14ac:dyDescent="0.15">
      <c r="A12" s="5" t="s">
        <v>17</v>
      </c>
      <c r="B12" s="11" t="s">
        <v>0</v>
      </c>
      <c r="C12" s="17" t="s">
        <v>0</v>
      </c>
      <c r="D12" s="17" t="s">
        <v>18</v>
      </c>
      <c r="E12" s="15">
        <v>82252000</v>
      </c>
      <c r="F12" s="15" t="s">
        <v>0</v>
      </c>
      <c r="G12" s="15">
        <v>89164215.25</v>
      </c>
      <c r="H12" s="15" t="s">
        <v>0</v>
      </c>
      <c r="I12" s="15" t="s">
        <v>0</v>
      </c>
      <c r="J12" s="15" t="s">
        <v>0</v>
      </c>
      <c r="K12" s="15">
        <v>82252000</v>
      </c>
      <c r="L12" s="15" t="s">
        <v>0</v>
      </c>
      <c r="M12" s="15">
        <v>89164215.25</v>
      </c>
    </row>
    <row r="13" spans="1:13" ht="30" x14ac:dyDescent="0.15">
      <c r="A13" s="5" t="s">
        <v>19</v>
      </c>
      <c r="B13" s="11" t="s">
        <v>0</v>
      </c>
      <c r="C13" s="17" t="s">
        <v>0</v>
      </c>
      <c r="D13" s="17" t="s">
        <v>20</v>
      </c>
      <c r="E13" s="15">
        <v>39663000</v>
      </c>
      <c r="F13" s="15" t="s">
        <v>0</v>
      </c>
      <c r="G13" s="15">
        <v>41839555.789999999</v>
      </c>
      <c r="H13" s="15" t="s">
        <v>0</v>
      </c>
      <c r="I13" s="15" t="s">
        <v>0</v>
      </c>
      <c r="J13" s="15" t="s">
        <v>0</v>
      </c>
      <c r="K13" s="15">
        <v>39663000</v>
      </c>
      <c r="L13" s="15" t="s">
        <v>0</v>
      </c>
      <c r="M13" s="15">
        <v>41839555.789999999</v>
      </c>
    </row>
    <row r="14" spans="1:13" ht="15" x14ac:dyDescent="0.15">
      <c r="A14" s="5" t="s">
        <v>21</v>
      </c>
      <c r="B14" s="11" t="s">
        <v>0</v>
      </c>
      <c r="C14" s="17" t="s">
        <v>0</v>
      </c>
      <c r="D14" s="17" t="s">
        <v>22</v>
      </c>
      <c r="E14" s="15">
        <v>900000</v>
      </c>
      <c r="F14" s="15" t="s">
        <v>0</v>
      </c>
      <c r="G14" s="15">
        <v>2305704.34</v>
      </c>
      <c r="H14" s="15" t="s">
        <v>0</v>
      </c>
      <c r="I14" s="15" t="s">
        <v>0</v>
      </c>
      <c r="J14" s="15" t="s">
        <v>0</v>
      </c>
      <c r="K14" s="15">
        <v>900000</v>
      </c>
      <c r="L14" s="15" t="s">
        <v>0</v>
      </c>
      <c r="M14" s="15">
        <v>2305704.34</v>
      </c>
    </row>
    <row r="15" spans="1:13" ht="30" x14ac:dyDescent="0.15">
      <c r="A15" s="5" t="s">
        <v>23</v>
      </c>
      <c r="B15" s="11" t="s">
        <v>0</v>
      </c>
      <c r="C15" s="17" t="s">
        <v>0</v>
      </c>
      <c r="D15" s="17" t="s">
        <v>24</v>
      </c>
      <c r="E15" s="15">
        <v>11000000</v>
      </c>
      <c r="F15" s="15" t="s">
        <v>0</v>
      </c>
      <c r="G15" s="15">
        <v>11870936.970000001</v>
      </c>
      <c r="H15" s="15" t="s">
        <v>0</v>
      </c>
      <c r="I15" s="15" t="s">
        <v>0</v>
      </c>
      <c r="J15" s="15" t="s">
        <v>0</v>
      </c>
      <c r="K15" s="15">
        <v>11000000</v>
      </c>
      <c r="L15" s="15" t="s">
        <v>0</v>
      </c>
      <c r="M15" s="15">
        <v>11870936.970000001</v>
      </c>
    </row>
    <row r="16" spans="1:13" ht="30" x14ac:dyDescent="0.15">
      <c r="A16" s="5" t="s">
        <v>25</v>
      </c>
      <c r="B16" s="11" t="s">
        <v>0</v>
      </c>
      <c r="C16" s="17" t="s">
        <v>0</v>
      </c>
      <c r="D16" s="17" t="s">
        <v>26</v>
      </c>
      <c r="E16" s="15" t="s">
        <v>0</v>
      </c>
      <c r="F16" s="15" t="s">
        <v>0</v>
      </c>
      <c r="G16" s="15">
        <v>81000</v>
      </c>
      <c r="H16" s="15" t="s">
        <v>0</v>
      </c>
      <c r="I16" s="15" t="s">
        <v>0</v>
      </c>
      <c r="J16" s="15" t="s">
        <v>0</v>
      </c>
      <c r="K16" s="15" t="s">
        <v>0</v>
      </c>
      <c r="L16" s="15" t="s">
        <v>0</v>
      </c>
      <c r="M16" s="15">
        <v>81000</v>
      </c>
    </row>
    <row r="17" spans="1:13" ht="15" x14ac:dyDescent="0.15">
      <c r="A17" s="4" t="s">
        <v>27</v>
      </c>
      <c r="B17" s="11" t="s">
        <v>0</v>
      </c>
      <c r="C17" s="16" t="s">
        <v>0</v>
      </c>
      <c r="D17" s="16" t="s">
        <v>28</v>
      </c>
      <c r="E17" s="15">
        <v>284948535</v>
      </c>
      <c r="F17" s="15" t="s">
        <v>0</v>
      </c>
      <c r="G17" s="15">
        <v>291981134.75</v>
      </c>
      <c r="H17" s="15" t="s">
        <v>0</v>
      </c>
      <c r="I17" s="15" t="s">
        <v>0</v>
      </c>
      <c r="J17" s="15" t="s">
        <v>0</v>
      </c>
      <c r="K17" s="15">
        <v>284948535</v>
      </c>
      <c r="L17" s="15" t="s">
        <v>0</v>
      </c>
      <c r="M17" s="15">
        <v>291981134.75</v>
      </c>
    </row>
    <row r="18" spans="1:13" ht="30" x14ac:dyDescent="0.15">
      <c r="A18" s="5" t="s">
        <v>29</v>
      </c>
      <c r="B18" s="11" t="s">
        <v>0</v>
      </c>
      <c r="C18" s="17" t="s">
        <v>0</v>
      </c>
      <c r="D18" s="17" t="s">
        <v>30</v>
      </c>
      <c r="E18" s="15">
        <v>8000000</v>
      </c>
      <c r="F18" s="15" t="s">
        <v>0</v>
      </c>
      <c r="G18" s="15">
        <v>2694657.42</v>
      </c>
      <c r="H18" s="15" t="s">
        <v>0</v>
      </c>
      <c r="I18" s="15" t="s">
        <v>0</v>
      </c>
      <c r="J18" s="15" t="s">
        <v>0</v>
      </c>
      <c r="K18" s="15">
        <v>8000000</v>
      </c>
      <c r="L18" s="15" t="s">
        <v>0</v>
      </c>
      <c r="M18" s="15">
        <v>2694657.42</v>
      </c>
    </row>
    <row r="19" spans="1:13" ht="30" x14ac:dyDescent="0.15">
      <c r="A19" s="5" t="s">
        <v>31</v>
      </c>
      <c r="B19" s="11" t="s">
        <v>0</v>
      </c>
      <c r="C19" s="17" t="s">
        <v>0</v>
      </c>
      <c r="D19" s="17" t="s">
        <v>32</v>
      </c>
      <c r="E19" s="15">
        <v>8000000</v>
      </c>
      <c r="F19" s="15" t="s">
        <v>0</v>
      </c>
      <c r="G19" s="15">
        <v>12167256.4</v>
      </c>
      <c r="H19" s="15" t="s">
        <v>0</v>
      </c>
      <c r="I19" s="15" t="s">
        <v>0</v>
      </c>
      <c r="J19" s="15" t="s">
        <v>0</v>
      </c>
      <c r="K19" s="15">
        <v>8000000</v>
      </c>
      <c r="L19" s="15" t="s">
        <v>0</v>
      </c>
      <c r="M19" s="15">
        <v>12167256.4</v>
      </c>
    </row>
    <row r="20" spans="1:13" ht="15" x14ac:dyDescent="0.15">
      <c r="A20" s="5" t="s">
        <v>33</v>
      </c>
      <c r="B20" s="11" t="s">
        <v>0</v>
      </c>
      <c r="C20" s="17" t="s">
        <v>0</v>
      </c>
      <c r="D20" s="17" t="s">
        <v>34</v>
      </c>
      <c r="E20" s="15">
        <v>7200000</v>
      </c>
      <c r="F20" s="15" t="s">
        <v>0</v>
      </c>
      <c r="G20" s="15">
        <v>9387525.4399999995</v>
      </c>
      <c r="H20" s="15" t="s">
        <v>0</v>
      </c>
      <c r="I20" s="15" t="s">
        <v>0</v>
      </c>
      <c r="J20" s="15" t="s">
        <v>0</v>
      </c>
      <c r="K20" s="15">
        <v>7200000</v>
      </c>
      <c r="L20" s="15" t="s">
        <v>0</v>
      </c>
      <c r="M20" s="15">
        <v>9387525.4399999995</v>
      </c>
    </row>
    <row r="21" spans="1:13" ht="15" x14ac:dyDescent="0.15">
      <c r="A21" s="5" t="s">
        <v>35</v>
      </c>
      <c r="B21" s="11" t="s">
        <v>0</v>
      </c>
      <c r="C21" s="17" t="s">
        <v>0</v>
      </c>
      <c r="D21" s="17" t="s">
        <v>36</v>
      </c>
      <c r="E21" s="15">
        <v>241750000</v>
      </c>
      <c r="F21" s="15" t="s">
        <v>0</v>
      </c>
      <c r="G21" s="15">
        <v>233469252.19</v>
      </c>
      <c r="H21" s="15" t="s">
        <v>0</v>
      </c>
      <c r="I21" s="15" t="s">
        <v>0</v>
      </c>
      <c r="J21" s="15" t="s">
        <v>0</v>
      </c>
      <c r="K21" s="15">
        <v>241750000</v>
      </c>
      <c r="L21" s="15" t="s">
        <v>0</v>
      </c>
      <c r="M21" s="15">
        <v>233469252.19</v>
      </c>
    </row>
    <row r="22" spans="1:13" ht="45" x14ac:dyDescent="0.15">
      <c r="A22" s="5" t="s">
        <v>37</v>
      </c>
      <c r="B22" s="11" t="s">
        <v>0</v>
      </c>
      <c r="C22" s="17" t="s">
        <v>0</v>
      </c>
      <c r="D22" s="17" t="s">
        <v>38</v>
      </c>
      <c r="E22" s="15" t="s">
        <v>0</v>
      </c>
      <c r="F22" s="15" t="s">
        <v>0</v>
      </c>
      <c r="G22" s="15">
        <v>44</v>
      </c>
      <c r="H22" s="15" t="s">
        <v>0</v>
      </c>
      <c r="I22" s="15" t="s">
        <v>0</v>
      </c>
      <c r="J22" s="15" t="s">
        <v>0</v>
      </c>
      <c r="K22" s="15" t="s">
        <v>0</v>
      </c>
      <c r="L22" s="15" t="s">
        <v>0</v>
      </c>
      <c r="M22" s="15">
        <v>44</v>
      </c>
    </row>
    <row r="23" spans="1:13" ht="30" x14ac:dyDescent="0.15">
      <c r="A23" s="5" t="s">
        <v>39</v>
      </c>
      <c r="B23" s="11" t="s">
        <v>0</v>
      </c>
      <c r="C23" s="17" t="s">
        <v>0</v>
      </c>
      <c r="D23" s="17" t="s">
        <v>40</v>
      </c>
      <c r="E23" s="15">
        <v>19948535</v>
      </c>
      <c r="F23" s="15" t="s">
        <v>0</v>
      </c>
      <c r="G23" s="15">
        <v>34261600</v>
      </c>
      <c r="H23" s="15" t="s">
        <v>0</v>
      </c>
      <c r="I23" s="15" t="s">
        <v>0</v>
      </c>
      <c r="J23" s="15" t="s">
        <v>0</v>
      </c>
      <c r="K23" s="15">
        <v>19948535</v>
      </c>
      <c r="L23" s="15" t="s">
        <v>0</v>
      </c>
      <c r="M23" s="15">
        <v>34261600</v>
      </c>
    </row>
    <row r="24" spans="1:13" ht="30" x14ac:dyDescent="0.15">
      <c r="A24" s="5" t="s">
        <v>41</v>
      </c>
      <c r="B24" s="11" t="s">
        <v>0</v>
      </c>
      <c r="C24" s="17" t="s">
        <v>0</v>
      </c>
      <c r="D24" s="17" t="s">
        <v>42</v>
      </c>
      <c r="E24" s="15">
        <v>50000</v>
      </c>
      <c r="F24" s="15" t="s">
        <v>0</v>
      </c>
      <c r="G24" s="15">
        <v>799.3</v>
      </c>
      <c r="H24" s="15" t="s">
        <v>0</v>
      </c>
      <c r="I24" s="15" t="s">
        <v>0</v>
      </c>
      <c r="J24" s="15" t="s">
        <v>0</v>
      </c>
      <c r="K24" s="15">
        <v>50000</v>
      </c>
      <c r="L24" s="15" t="s">
        <v>0</v>
      </c>
      <c r="M24" s="15">
        <v>799.3</v>
      </c>
    </row>
    <row r="25" spans="1:13" x14ac:dyDescent="0.15">
      <c r="A25" s="3" t="s">
        <v>43</v>
      </c>
      <c r="B25" s="11" t="s">
        <v>0</v>
      </c>
      <c r="C25" s="11" t="s">
        <v>0</v>
      </c>
      <c r="D25" s="11" t="s">
        <v>44</v>
      </c>
      <c r="E25" s="15">
        <v>9700000</v>
      </c>
      <c r="F25" s="15" t="s">
        <v>0</v>
      </c>
      <c r="G25" s="15">
        <v>11570623.960000001</v>
      </c>
      <c r="H25" s="15" t="s">
        <v>0</v>
      </c>
      <c r="I25" s="15" t="s">
        <v>0</v>
      </c>
      <c r="J25" s="15" t="s">
        <v>0</v>
      </c>
      <c r="K25" s="15">
        <v>9700000</v>
      </c>
      <c r="L25" s="15" t="s">
        <v>0</v>
      </c>
      <c r="M25" s="15">
        <v>11570623.960000001</v>
      </c>
    </row>
    <row r="26" spans="1:13" ht="15" x14ac:dyDescent="0.15">
      <c r="A26" s="4" t="s">
        <v>45</v>
      </c>
      <c r="B26" s="11" t="s">
        <v>0</v>
      </c>
      <c r="C26" s="16" t="s">
        <v>0</v>
      </c>
      <c r="D26" s="16" t="s">
        <v>46</v>
      </c>
      <c r="E26" s="15">
        <v>5100000</v>
      </c>
      <c r="F26" s="15" t="s">
        <v>0</v>
      </c>
      <c r="G26" s="15">
        <v>5625417.4400000004</v>
      </c>
      <c r="H26" s="15" t="s">
        <v>0</v>
      </c>
      <c r="I26" s="15" t="s">
        <v>0</v>
      </c>
      <c r="J26" s="15" t="s">
        <v>0</v>
      </c>
      <c r="K26" s="15">
        <v>5100000</v>
      </c>
      <c r="L26" s="15" t="s">
        <v>0</v>
      </c>
      <c r="M26" s="15">
        <v>5625417.4400000004</v>
      </c>
    </row>
    <row r="27" spans="1:13" ht="30" x14ac:dyDescent="0.15">
      <c r="A27" s="5" t="s">
        <v>47</v>
      </c>
      <c r="B27" s="11" t="s">
        <v>0</v>
      </c>
      <c r="C27" s="17" t="s">
        <v>0</v>
      </c>
      <c r="D27" s="17" t="s">
        <v>48</v>
      </c>
      <c r="E27" s="15">
        <v>3575000</v>
      </c>
      <c r="F27" s="15" t="s">
        <v>0</v>
      </c>
      <c r="G27" s="15">
        <v>4009164.82</v>
      </c>
      <c r="H27" s="15" t="s">
        <v>0</v>
      </c>
      <c r="I27" s="15" t="s">
        <v>0</v>
      </c>
      <c r="J27" s="15" t="s">
        <v>0</v>
      </c>
      <c r="K27" s="15">
        <v>3575000</v>
      </c>
      <c r="L27" s="15" t="s">
        <v>0</v>
      </c>
      <c r="M27" s="15">
        <v>4009164.82</v>
      </c>
    </row>
    <row r="28" spans="1:13" ht="30" x14ac:dyDescent="0.15">
      <c r="A28" s="5" t="s">
        <v>49</v>
      </c>
      <c r="B28" s="11" t="s">
        <v>0</v>
      </c>
      <c r="C28" s="17" t="s">
        <v>0</v>
      </c>
      <c r="D28" s="17" t="s">
        <v>50</v>
      </c>
      <c r="E28" s="15">
        <v>1525000</v>
      </c>
      <c r="F28" s="15" t="s">
        <v>0</v>
      </c>
      <c r="G28" s="15">
        <v>1616252.62</v>
      </c>
      <c r="H28" s="15" t="s">
        <v>0</v>
      </c>
      <c r="I28" s="15" t="s">
        <v>0</v>
      </c>
      <c r="J28" s="15" t="s">
        <v>0</v>
      </c>
      <c r="K28" s="15">
        <v>1525000</v>
      </c>
      <c r="L28" s="15" t="s">
        <v>0</v>
      </c>
      <c r="M28" s="15">
        <v>1616252.62</v>
      </c>
    </row>
    <row r="29" spans="1:13" ht="30" x14ac:dyDescent="0.15">
      <c r="A29" s="4" t="s">
        <v>51</v>
      </c>
      <c r="B29" s="11" t="s">
        <v>0</v>
      </c>
      <c r="C29" s="16" t="s">
        <v>0</v>
      </c>
      <c r="D29" s="16" t="s">
        <v>52</v>
      </c>
      <c r="E29" s="15">
        <v>4600000</v>
      </c>
      <c r="F29" s="15" t="s">
        <v>0</v>
      </c>
      <c r="G29" s="15">
        <v>5945206.5199999996</v>
      </c>
      <c r="H29" s="15" t="s">
        <v>0</v>
      </c>
      <c r="I29" s="15" t="s">
        <v>0</v>
      </c>
      <c r="J29" s="15" t="s">
        <v>0</v>
      </c>
      <c r="K29" s="15">
        <v>4600000</v>
      </c>
      <c r="L29" s="15" t="s">
        <v>0</v>
      </c>
      <c r="M29" s="15">
        <v>5945206.5199999996</v>
      </c>
    </row>
    <row r="30" spans="1:13" ht="45" x14ac:dyDescent="0.15">
      <c r="A30" s="5" t="s">
        <v>53</v>
      </c>
      <c r="B30" s="11" t="s">
        <v>0</v>
      </c>
      <c r="C30" s="17" t="s">
        <v>0</v>
      </c>
      <c r="D30" s="17" t="s">
        <v>54</v>
      </c>
      <c r="E30" s="15">
        <v>3100000</v>
      </c>
      <c r="F30" s="15" t="s">
        <v>0</v>
      </c>
      <c r="G30" s="15">
        <v>3905219.03</v>
      </c>
      <c r="H30" s="15" t="s">
        <v>0</v>
      </c>
      <c r="I30" s="15" t="s">
        <v>0</v>
      </c>
      <c r="J30" s="15" t="s">
        <v>0</v>
      </c>
      <c r="K30" s="15">
        <v>3100000</v>
      </c>
      <c r="L30" s="15" t="s">
        <v>0</v>
      </c>
      <c r="M30" s="15">
        <v>3905219.03</v>
      </c>
    </row>
    <row r="31" spans="1:13" ht="45" x14ac:dyDescent="0.15">
      <c r="A31" s="5" t="s">
        <v>55</v>
      </c>
      <c r="B31" s="11" t="s">
        <v>0</v>
      </c>
      <c r="C31" s="17" t="s">
        <v>0</v>
      </c>
      <c r="D31" s="17" t="s">
        <v>56</v>
      </c>
      <c r="E31" s="15">
        <v>1500000</v>
      </c>
      <c r="F31" s="15" t="s">
        <v>0</v>
      </c>
      <c r="G31" s="15">
        <v>1961517.15</v>
      </c>
      <c r="H31" s="15" t="s">
        <v>0</v>
      </c>
      <c r="I31" s="15" t="s">
        <v>0</v>
      </c>
      <c r="J31" s="15" t="s">
        <v>0</v>
      </c>
      <c r="K31" s="15">
        <v>1500000</v>
      </c>
      <c r="L31" s="15" t="s">
        <v>0</v>
      </c>
      <c r="M31" s="15">
        <v>1961517.15</v>
      </c>
    </row>
    <row r="32" spans="1:13" ht="30" x14ac:dyDescent="0.15">
      <c r="A32" s="5" t="s">
        <v>57</v>
      </c>
      <c r="B32" s="11" t="s">
        <v>0</v>
      </c>
      <c r="C32" s="17" t="s">
        <v>0</v>
      </c>
      <c r="D32" s="17" t="s">
        <v>58</v>
      </c>
      <c r="E32" s="15" t="s">
        <v>0</v>
      </c>
      <c r="F32" s="15" t="s">
        <v>0</v>
      </c>
      <c r="G32" s="15">
        <v>78470.34</v>
      </c>
      <c r="H32" s="15" t="s">
        <v>0</v>
      </c>
      <c r="I32" s="15" t="s">
        <v>0</v>
      </c>
      <c r="J32" s="15" t="s">
        <v>0</v>
      </c>
      <c r="K32" s="15" t="s">
        <v>0</v>
      </c>
      <c r="L32" s="15" t="s">
        <v>0</v>
      </c>
      <c r="M32" s="15">
        <v>78470.34</v>
      </c>
    </row>
    <row r="33" spans="1:13" x14ac:dyDescent="0.15">
      <c r="A33" s="3" t="s">
        <v>59</v>
      </c>
      <c r="B33" s="11" t="s">
        <v>0</v>
      </c>
      <c r="C33" s="11" t="s">
        <v>0</v>
      </c>
      <c r="D33" s="11" t="s">
        <v>60</v>
      </c>
      <c r="E33" s="15" t="s">
        <v>0</v>
      </c>
      <c r="F33" s="15" t="s">
        <v>0</v>
      </c>
      <c r="G33" s="15" t="s">
        <v>0</v>
      </c>
      <c r="H33" s="15">
        <v>6272700</v>
      </c>
      <c r="I33" s="15" t="s">
        <v>0</v>
      </c>
      <c r="J33" s="15">
        <v>6908028.4400000004</v>
      </c>
      <c r="K33" s="15">
        <v>6272700</v>
      </c>
      <c r="L33" s="15" t="s">
        <v>0</v>
      </c>
      <c r="M33" s="15">
        <v>6908028.4400000004</v>
      </c>
    </row>
    <row r="34" spans="1:13" ht="15" x14ac:dyDescent="0.15">
      <c r="A34" s="4" t="s">
        <v>61</v>
      </c>
      <c r="B34" s="11" t="s">
        <v>0</v>
      </c>
      <c r="C34" s="16" t="s">
        <v>0</v>
      </c>
      <c r="D34" s="16" t="s">
        <v>62</v>
      </c>
      <c r="E34" s="15" t="s">
        <v>0</v>
      </c>
      <c r="F34" s="15" t="s">
        <v>0</v>
      </c>
      <c r="G34" s="15" t="s">
        <v>0</v>
      </c>
      <c r="H34" s="15">
        <v>6272700</v>
      </c>
      <c r="I34" s="15" t="s">
        <v>0</v>
      </c>
      <c r="J34" s="15">
        <v>6908028.4400000004</v>
      </c>
      <c r="K34" s="15">
        <v>6272700</v>
      </c>
      <c r="L34" s="15" t="s">
        <v>0</v>
      </c>
      <c r="M34" s="15">
        <v>6908028.4400000004</v>
      </c>
    </row>
    <row r="35" spans="1:13" ht="45" x14ac:dyDescent="0.15">
      <c r="A35" s="5" t="s">
        <v>63</v>
      </c>
      <c r="B35" s="11" t="s">
        <v>0</v>
      </c>
      <c r="C35" s="17" t="s">
        <v>0</v>
      </c>
      <c r="D35" s="17" t="s">
        <v>64</v>
      </c>
      <c r="E35" s="15" t="s">
        <v>0</v>
      </c>
      <c r="F35" s="15" t="s">
        <v>0</v>
      </c>
      <c r="G35" s="15" t="s">
        <v>0</v>
      </c>
      <c r="H35" s="15">
        <v>2198900</v>
      </c>
      <c r="I35" s="15" t="s">
        <v>0</v>
      </c>
      <c r="J35" s="15">
        <v>2293055.27</v>
      </c>
      <c r="K35" s="15">
        <v>2198900</v>
      </c>
      <c r="L35" s="15" t="s">
        <v>0</v>
      </c>
      <c r="M35" s="15">
        <v>2293055.27</v>
      </c>
    </row>
    <row r="36" spans="1:13" ht="30" x14ac:dyDescent="0.15">
      <c r="A36" s="5" t="s">
        <v>65</v>
      </c>
      <c r="B36" s="11" t="s">
        <v>0</v>
      </c>
      <c r="C36" s="17" t="s">
        <v>0</v>
      </c>
      <c r="D36" s="17" t="s">
        <v>66</v>
      </c>
      <c r="E36" s="15" t="s">
        <v>0</v>
      </c>
      <c r="F36" s="15" t="s">
        <v>0</v>
      </c>
      <c r="G36" s="15" t="s">
        <v>0</v>
      </c>
      <c r="H36" s="15">
        <v>3162800</v>
      </c>
      <c r="I36" s="15" t="s">
        <v>0</v>
      </c>
      <c r="J36" s="15">
        <v>3599135.13</v>
      </c>
      <c r="K36" s="15">
        <v>3162800</v>
      </c>
      <c r="L36" s="15" t="s">
        <v>0</v>
      </c>
      <c r="M36" s="15">
        <v>3599135.13</v>
      </c>
    </row>
    <row r="37" spans="1:13" ht="45" x14ac:dyDescent="0.15">
      <c r="A37" s="5" t="s">
        <v>67</v>
      </c>
      <c r="B37" s="11" t="s">
        <v>0</v>
      </c>
      <c r="C37" s="17" t="s">
        <v>0</v>
      </c>
      <c r="D37" s="17" t="s">
        <v>68</v>
      </c>
      <c r="E37" s="15" t="s">
        <v>0</v>
      </c>
      <c r="F37" s="15" t="s">
        <v>0</v>
      </c>
      <c r="G37" s="15" t="s">
        <v>0</v>
      </c>
      <c r="H37" s="15">
        <v>911000</v>
      </c>
      <c r="I37" s="15" t="s">
        <v>0</v>
      </c>
      <c r="J37" s="15">
        <v>1015838.04</v>
      </c>
      <c r="K37" s="15">
        <v>911000</v>
      </c>
      <c r="L37" s="15" t="s">
        <v>0</v>
      </c>
      <c r="M37" s="15">
        <v>1015838.04</v>
      </c>
    </row>
    <row r="38" spans="1:13" x14ac:dyDescent="0.15">
      <c r="A38" s="2" t="s">
        <v>69</v>
      </c>
      <c r="B38" s="11" t="s">
        <v>0</v>
      </c>
      <c r="C38" s="11" t="s">
        <v>0</v>
      </c>
      <c r="D38" s="11" t="s">
        <v>70</v>
      </c>
      <c r="E38" s="15">
        <v>43995439</v>
      </c>
      <c r="F38" s="15" t="s">
        <v>0</v>
      </c>
      <c r="G38" s="15">
        <v>43320361.869999997</v>
      </c>
      <c r="H38" s="15">
        <v>143461928</v>
      </c>
      <c r="I38" s="15">
        <v>192182688.34999999</v>
      </c>
      <c r="J38" s="15">
        <v>203243771.72</v>
      </c>
      <c r="K38" s="15">
        <v>187457367</v>
      </c>
      <c r="L38" s="15">
        <v>192182688.34999999</v>
      </c>
      <c r="M38" s="15">
        <v>246564133.59</v>
      </c>
    </row>
    <row r="39" spans="1:13" x14ac:dyDescent="0.15">
      <c r="A39" s="3" t="s">
        <v>71</v>
      </c>
      <c r="B39" s="11" t="s">
        <v>0</v>
      </c>
      <c r="C39" s="11" t="s">
        <v>0</v>
      </c>
      <c r="D39" s="11" t="s">
        <v>72</v>
      </c>
      <c r="E39" s="15">
        <v>5800000</v>
      </c>
      <c r="F39" s="15" t="s">
        <v>0</v>
      </c>
      <c r="G39" s="15">
        <v>2009647.14</v>
      </c>
      <c r="H39" s="15" t="s">
        <v>0</v>
      </c>
      <c r="I39" s="15" t="s">
        <v>0</v>
      </c>
      <c r="J39" s="15">
        <v>46401.5</v>
      </c>
      <c r="K39" s="15">
        <v>5800000</v>
      </c>
      <c r="L39" s="15" t="s">
        <v>0</v>
      </c>
      <c r="M39" s="15">
        <v>2056048.6399999999</v>
      </c>
    </row>
    <row r="40" spans="1:13" ht="75" x14ac:dyDescent="0.15">
      <c r="A40" s="4" t="s">
        <v>73</v>
      </c>
      <c r="B40" s="11" t="s">
        <v>0</v>
      </c>
      <c r="C40" s="16" t="s">
        <v>0</v>
      </c>
      <c r="D40" s="16" t="s">
        <v>74</v>
      </c>
      <c r="E40" s="15">
        <v>5500000</v>
      </c>
      <c r="F40" s="15" t="s">
        <v>0</v>
      </c>
      <c r="G40" s="15">
        <v>1320731.21</v>
      </c>
      <c r="H40" s="15" t="s">
        <v>0</v>
      </c>
      <c r="I40" s="15" t="s">
        <v>0</v>
      </c>
      <c r="J40" s="15" t="s">
        <v>0</v>
      </c>
      <c r="K40" s="15">
        <v>5500000</v>
      </c>
      <c r="L40" s="15" t="s">
        <v>0</v>
      </c>
      <c r="M40" s="15">
        <v>1320731.21</v>
      </c>
    </row>
    <row r="41" spans="1:13" ht="30" x14ac:dyDescent="0.15">
      <c r="A41" s="5" t="s">
        <v>75</v>
      </c>
      <c r="B41" s="11" t="s">
        <v>0</v>
      </c>
      <c r="C41" s="17" t="s">
        <v>0</v>
      </c>
      <c r="D41" s="17" t="s">
        <v>76</v>
      </c>
      <c r="E41" s="15">
        <v>5500000</v>
      </c>
      <c r="F41" s="15" t="s">
        <v>0</v>
      </c>
      <c r="G41" s="15">
        <v>1320731.21</v>
      </c>
      <c r="H41" s="15" t="s">
        <v>0</v>
      </c>
      <c r="I41" s="15" t="s">
        <v>0</v>
      </c>
      <c r="J41" s="15" t="s">
        <v>0</v>
      </c>
      <c r="K41" s="15">
        <v>5500000</v>
      </c>
      <c r="L41" s="15" t="s">
        <v>0</v>
      </c>
      <c r="M41" s="15">
        <v>1320731.21</v>
      </c>
    </row>
    <row r="42" spans="1:13" ht="15" x14ac:dyDescent="0.15">
      <c r="A42" s="4" t="s">
        <v>77</v>
      </c>
      <c r="B42" s="11" t="s">
        <v>0</v>
      </c>
      <c r="C42" s="16" t="s">
        <v>0</v>
      </c>
      <c r="D42" s="16" t="s">
        <v>78</v>
      </c>
      <c r="E42" s="15">
        <v>300000</v>
      </c>
      <c r="F42" s="15" t="s">
        <v>0</v>
      </c>
      <c r="G42" s="15">
        <v>688915.93</v>
      </c>
      <c r="H42" s="15" t="s">
        <v>0</v>
      </c>
      <c r="I42" s="15" t="s">
        <v>0</v>
      </c>
      <c r="J42" s="15" t="s">
        <v>0</v>
      </c>
      <c r="K42" s="15">
        <v>300000</v>
      </c>
      <c r="L42" s="15" t="s">
        <v>0</v>
      </c>
      <c r="M42" s="15">
        <v>688915.93</v>
      </c>
    </row>
    <row r="43" spans="1:13" ht="15" x14ac:dyDescent="0.15">
      <c r="A43" s="5" t="s">
        <v>79</v>
      </c>
      <c r="B43" s="11" t="s">
        <v>0</v>
      </c>
      <c r="C43" s="17" t="s">
        <v>0</v>
      </c>
      <c r="D43" s="17" t="s">
        <v>80</v>
      </c>
      <c r="E43" s="15" t="s">
        <v>0</v>
      </c>
      <c r="F43" s="15" t="s">
        <v>0</v>
      </c>
      <c r="G43" s="15">
        <v>581702.77</v>
      </c>
      <c r="H43" s="15" t="s">
        <v>0</v>
      </c>
      <c r="I43" s="15" t="s">
        <v>0</v>
      </c>
      <c r="J43" s="15" t="s">
        <v>0</v>
      </c>
      <c r="K43" s="15" t="s">
        <v>0</v>
      </c>
      <c r="L43" s="15" t="s">
        <v>0</v>
      </c>
      <c r="M43" s="15">
        <v>581702.77</v>
      </c>
    </row>
    <row r="44" spans="1:13" ht="60" x14ac:dyDescent="0.15">
      <c r="A44" s="5" t="s">
        <v>81</v>
      </c>
      <c r="B44" s="11" t="s">
        <v>0</v>
      </c>
      <c r="C44" s="17" t="s">
        <v>0</v>
      </c>
      <c r="D44" s="17" t="s">
        <v>82</v>
      </c>
      <c r="E44" s="15">
        <v>300000</v>
      </c>
      <c r="F44" s="15" t="s">
        <v>0</v>
      </c>
      <c r="G44" s="15">
        <v>107213.16</v>
      </c>
      <c r="H44" s="15" t="s">
        <v>0</v>
      </c>
      <c r="I44" s="15" t="s">
        <v>0</v>
      </c>
      <c r="J44" s="15" t="s">
        <v>0</v>
      </c>
      <c r="K44" s="15">
        <v>300000</v>
      </c>
      <c r="L44" s="15" t="s">
        <v>0</v>
      </c>
      <c r="M44" s="15">
        <v>107213.16</v>
      </c>
    </row>
    <row r="45" spans="1:13" ht="30" x14ac:dyDescent="0.15">
      <c r="A45" s="4" t="s">
        <v>83</v>
      </c>
      <c r="B45" s="11" t="s">
        <v>0</v>
      </c>
      <c r="C45" s="16" t="s">
        <v>0</v>
      </c>
      <c r="D45" s="16" t="s">
        <v>84</v>
      </c>
      <c r="E45" s="15" t="s">
        <v>0</v>
      </c>
      <c r="F45" s="15" t="s">
        <v>0</v>
      </c>
      <c r="G45" s="15" t="s">
        <v>0</v>
      </c>
      <c r="H45" s="15" t="s">
        <v>0</v>
      </c>
      <c r="I45" s="15" t="s">
        <v>0</v>
      </c>
      <c r="J45" s="15">
        <v>46401.5</v>
      </c>
      <c r="K45" s="15" t="s">
        <v>0</v>
      </c>
      <c r="L45" s="15" t="s">
        <v>0</v>
      </c>
      <c r="M45" s="15">
        <v>46401.5</v>
      </c>
    </row>
    <row r="46" spans="1:13" ht="28.5" x14ac:dyDescent="0.15">
      <c r="A46" s="3" t="s">
        <v>85</v>
      </c>
      <c r="B46" s="11" t="s">
        <v>0</v>
      </c>
      <c r="C46" s="11" t="s">
        <v>0</v>
      </c>
      <c r="D46" s="11" t="s">
        <v>86</v>
      </c>
      <c r="E46" s="15">
        <v>28600000</v>
      </c>
      <c r="F46" s="15" t="s">
        <v>0</v>
      </c>
      <c r="G46" s="15">
        <v>31113236.129999999</v>
      </c>
      <c r="H46" s="15" t="s">
        <v>0</v>
      </c>
      <c r="I46" s="15" t="s">
        <v>0</v>
      </c>
      <c r="J46" s="15" t="s">
        <v>0</v>
      </c>
      <c r="K46" s="15">
        <v>28600000</v>
      </c>
      <c r="L46" s="15" t="s">
        <v>0</v>
      </c>
      <c r="M46" s="15">
        <v>31113236.129999999</v>
      </c>
    </row>
    <row r="47" spans="1:13" ht="15" x14ac:dyDescent="0.15">
      <c r="A47" s="4" t="s">
        <v>87</v>
      </c>
      <c r="B47" s="11" t="s">
        <v>0</v>
      </c>
      <c r="C47" s="16" t="s">
        <v>0</v>
      </c>
      <c r="D47" s="16" t="s">
        <v>88</v>
      </c>
      <c r="E47" s="15">
        <v>28100000</v>
      </c>
      <c r="F47" s="15" t="s">
        <v>0</v>
      </c>
      <c r="G47" s="15">
        <v>30317079.91</v>
      </c>
      <c r="H47" s="15" t="s">
        <v>0</v>
      </c>
      <c r="I47" s="15" t="s">
        <v>0</v>
      </c>
      <c r="J47" s="15" t="s">
        <v>0</v>
      </c>
      <c r="K47" s="15">
        <v>28100000</v>
      </c>
      <c r="L47" s="15" t="s">
        <v>0</v>
      </c>
      <c r="M47" s="15">
        <v>30317079.91</v>
      </c>
    </row>
    <row r="48" spans="1:13" ht="60" x14ac:dyDescent="0.15">
      <c r="A48" s="5" t="s">
        <v>89</v>
      </c>
      <c r="B48" s="11" t="s">
        <v>0</v>
      </c>
      <c r="C48" s="17" t="s">
        <v>0</v>
      </c>
      <c r="D48" s="17" t="s">
        <v>90</v>
      </c>
      <c r="E48" s="15" t="s">
        <v>0</v>
      </c>
      <c r="F48" s="15" t="s">
        <v>0</v>
      </c>
      <c r="G48" s="15">
        <v>908.4</v>
      </c>
      <c r="H48" s="15" t="s">
        <v>0</v>
      </c>
      <c r="I48" s="15" t="s">
        <v>0</v>
      </c>
      <c r="J48" s="15" t="s">
        <v>0</v>
      </c>
      <c r="K48" s="15" t="s">
        <v>0</v>
      </c>
      <c r="L48" s="15" t="s">
        <v>0</v>
      </c>
      <c r="M48" s="15">
        <v>908.4</v>
      </c>
    </row>
    <row r="49" spans="1:13" ht="60" x14ac:dyDescent="0.15">
      <c r="A49" s="5" t="s">
        <v>91</v>
      </c>
      <c r="B49" s="11" t="s">
        <v>0</v>
      </c>
      <c r="C49" s="17" t="s">
        <v>0</v>
      </c>
      <c r="D49" s="17" t="s">
        <v>92</v>
      </c>
      <c r="E49" s="15">
        <v>8900</v>
      </c>
      <c r="F49" s="15" t="s">
        <v>0</v>
      </c>
      <c r="G49" s="15">
        <v>31297.05</v>
      </c>
      <c r="H49" s="15" t="s">
        <v>0</v>
      </c>
      <c r="I49" s="15" t="s">
        <v>0</v>
      </c>
      <c r="J49" s="15" t="s">
        <v>0</v>
      </c>
      <c r="K49" s="15">
        <v>8900</v>
      </c>
      <c r="L49" s="15" t="s">
        <v>0</v>
      </c>
      <c r="M49" s="15">
        <v>31297.05</v>
      </c>
    </row>
    <row r="50" spans="1:13" ht="45" x14ac:dyDescent="0.15">
      <c r="A50" s="5" t="s">
        <v>93</v>
      </c>
      <c r="B50" s="11" t="s">
        <v>0</v>
      </c>
      <c r="C50" s="17" t="s">
        <v>0</v>
      </c>
      <c r="D50" s="17" t="s">
        <v>94</v>
      </c>
      <c r="E50" s="15">
        <v>50000</v>
      </c>
      <c r="F50" s="15" t="s">
        <v>0</v>
      </c>
      <c r="G50" s="15">
        <v>42000</v>
      </c>
      <c r="H50" s="15" t="s">
        <v>0</v>
      </c>
      <c r="I50" s="15" t="s">
        <v>0</v>
      </c>
      <c r="J50" s="15" t="s">
        <v>0</v>
      </c>
      <c r="K50" s="15">
        <v>50000</v>
      </c>
      <c r="L50" s="15" t="s">
        <v>0</v>
      </c>
      <c r="M50" s="15">
        <v>42000</v>
      </c>
    </row>
    <row r="51" spans="1:13" ht="45" x14ac:dyDescent="0.15">
      <c r="A51" s="5" t="s">
        <v>95</v>
      </c>
      <c r="B51" s="11" t="s">
        <v>0</v>
      </c>
      <c r="C51" s="17" t="s">
        <v>0</v>
      </c>
      <c r="D51" s="17" t="s">
        <v>96</v>
      </c>
      <c r="E51" s="15">
        <v>6000000</v>
      </c>
      <c r="F51" s="15" t="s">
        <v>0</v>
      </c>
      <c r="G51" s="15">
        <v>6851450</v>
      </c>
      <c r="H51" s="15" t="s">
        <v>0</v>
      </c>
      <c r="I51" s="15" t="s">
        <v>0</v>
      </c>
      <c r="J51" s="15" t="s">
        <v>0</v>
      </c>
      <c r="K51" s="15">
        <v>6000000</v>
      </c>
      <c r="L51" s="15" t="s">
        <v>0</v>
      </c>
      <c r="M51" s="15">
        <v>6851450</v>
      </c>
    </row>
    <row r="52" spans="1:13" ht="45" x14ac:dyDescent="0.15">
      <c r="A52" s="5" t="s">
        <v>97</v>
      </c>
      <c r="B52" s="11" t="s">
        <v>0</v>
      </c>
      <c r="C52" s="17" t="s">
        <v>0</v>
      </c>
      <c r="D52" s="17" t="s">
        <v>98</v>
      </c>
      <c r="E52" s="15">
        <v>17526100</v>
      </c>
      <c r="F52" s="15" t="s">
        <v>0</v>
      </c>
      <c r="G52" s="15">
        <v>19459600.879999999</v>
      </c>
      <c r="H52" s="15" t="s">
        <v>0</v>
      </c>
      <c r="I52" s="15" t="s">
        <v>0</v>
      </c>
      <c r="J52" s="15" t="s">
        <v>0</v>
      </c>
      <c r="K52" s="15">
        <v>17526100</v>
      </c>
      <c r="L52" s="15" t="s">
        <v>0</v>
      </c>
      <c r="M52" s="15">
        <v>19459600.879999999</v>
      </c>
    </row>
    <row r="53" spans="1:13" ht="30" x14ac:dyDescent="0.15">
      <c r="A53" s="5" t="s">
        <v>99</v>
      </c>
      <c r="B53" s="11" t="s">
        <v>0</v>
      </c>
      <c r="C53" s="17" t="s">
        <v>0</v>
      </c>
      <c r="D53" s="17" t="s">
        <v>100</v>
      </c>
      <c r="E53" s="15">
        <v>2500000</v>
      </c>
      <c r="F53" s="15" t="s">
        <v>0</v>
      </c>
      <c r="G53" s="15">
        <v>1524944.05</v>
      </c>
      <c r="H53" s="15" t="s">
        <v>0</v>
      </c>
      <c r="I53" s="15" t="s">
        <v>0</v>
      </c>
      <c r="J53" s="15" t="s">
        <v>0</v>
      </c>
      <c r="K53" s="15">
        <v>2500000</v>
      </c>
      <c r="L53" s="15" t="s">
        <v>0</v>
      </c>
      <c r="M53" s="15">
        <v>1524944.05</v>
      </c>
    </row>
    <row r="54" spans="1:13" ht="45" x14ac:dyDescent="0.15">
      <c r="A54" s="5" t="s">
        <v>101</v>
      </c>
      <c r="B54" s="11" t="s">
        <v>0</v>
      </c>
      <c r="C54" s="17" t="s">
        <v>0</v>
      </c>
      <c r="D54" s="17" t="s">
        <v>102</v>
      </c>
      <c r="E54" s="15">
        <v>725000</v>
      </c>
      <c r="F54" s="15" t="s">
        <v>0</v>
      </c>
      <c r="G54" s="15">
        <v>820900</v>
      </c>
      <c r="H54" s="15" t="s">
        <v>0</v>
      </c>
      <c r="I54" s="15" t="s">
        <v>0</v>
      </c>
      <c r="J54" s="15" t="s">
        <v>0</v>
      </c>
      <c r="K54" s="15">
        <v>725000</v>
      </c>
      <c r="L54" s="15" t="s">
        <v>0</v>
      </c>
      <c r="M54" s="15">
        <v>820900</v>
      </c>
    </row>
    <row r="55" spans="1:13" ht="15" x14ac:dyDescent="0.15">
      <c r="A55" s="5" t="s">
        <v>103</v>
      </c>
      <c r="B55" s="11" t="s">
        <v>0</v>
      </c>
      <c r="C55" s="17" t="s">
        <v>0</v>
      </c>
      <c r="D55" s="17" t="s">
        <v>104</v>
      </c>
      <c r="E55" s="15">
        <v>390000</v>
      </c>
      <c r="F55" s="15" t="s">
        <v>0</v>
      </c>
      <c r="G55" s="15">
        <v>509479.35</v>
      </c>
      <c r="H55" s="15" t="s">
        <v>0</v>
      </c>
      <c r="I55" s="15" t="s">
        <v>0</v>
      </c>
      <c r="J55" s="15" t="s">
        <v>0</v>
      </c>
      <c r="K55" s="15">
        <v>390000</v>
      </c>
      <c r="L55" s="15" t="s">
        <v>0</v>
      </c>
      <c r="M55" s="15">
        <v>509479.35</v>
      </c>
    </row>
    <row r="56" spans="1:13" ht="45" x14ac:dyDescent="0.15">
      <c r="A56" s="5" t="s">
        <v>105</v>
      </c>
      <c r="B56" s="11" t="s">
        <v>0</v>
      </c>
      <c r="C56" s="17" t="s">
        <v>0</v>
      </c>
      <c r="D56" s="17" t="s">
        <v>106</v>
      </c>
      <c r="E56" s="15">
        <v>900000</v>
      </c>
      <c r="F56" s="15" t="s">
        <v>0</v>
      </c>
      <c r="G56" s="15">
        <v>1076500.18</v>
      </c>
      <c r="H56" s="15" t="s">
        <v>0</v>
      </c>
      <c r="I56" s="15" t="s">
        <v>0</v>
      </c>
      <c r="J56" s="15" t="s">
        <v>0</v>
      </c>
      <c r="K56" s="15">
        <v>900000</v>
      </c>
      <c r="L56" s="15" t="s">
        <v>0</v>
      </c>
      <c r="M56" s="15">
        <v>1076500.18</v>
      </c>
    </row>
    <row r="57" spans="1:13" ht="30" x14ac:dyDescent="0.15">
      <c r="A57" s="4" t="s">
        <v>107</v>
      </c>
      <c r="B57" s="11" t="s">
        <v>0</v>
      </c>
      <c r="C57" s="16" t="s">
        <v>0</v>
      </c>
      <c r="D57" s="16" t="s">
        <v>108</v>
      </c>
      <c r="E57" s="15">
        <v>500000</v>
      </c>
      <c r="F57" s="15" t="s">
        <v>0</v>
      </c>
      <c r="G57" s="15">
        <v>783679.39</v>
      </c>
      <c r="H57" s="15" t="s">
        <v>0</v>
      </c>
      <c r="I57" s="15" t="s">
        <v>0</v>
      </c>
      <c r="J57" s="15" t="s">
        <v>0</v>
      </c>
      <c r="K57" s="15">
        <v>500000</v>
      </c>
      <c r="L57" s="15" t="s">
        <v>0</v>
      </c>
      <c r="M57" s="15">
        <v>783679.39</v>
      </c>
    </row>
    <row r="58" spans="1:13" ht="30" x14ac:dyDescent="0.15">
      <c r="A58" s="5" t="s">
        <v>109</v>
      </c>
      <c r="B58" s="11" t="s">
        <v>0</v>
      </c>
      <c r="C58" s="17" t="s">
        <v>0</v>
      </c>
      <c r="D58" s="17" t="s">
        <v>110</v>
      </c>
      <c r="E58" s="15">
        <v>500000</v>
      </c>
      <c r="F58" s="15" t="s">
        <v>0</v>
      </c>
      <c r="G58" s="15">
        <v>783679.39</v>
      </c>
      <c r="H58" s="15" t="s">
        <v>0</v>
      </c>
      <c r="I58" s="15" t="s">
        <v>0</v>
      </c>
      <c r="J58" s="15" t="s">
        <v>0</v>
      </c>
      <c r="K58" s="15">
        <v>500000</v>
      </c>
      <c r="L58" s="15" t="s">
        <v>0</v>
      </c>
      <c r="M58" s="15">
        <v>783679.39</v>
      </c>
    </row>
    <row r="59" spans="1:13" ht="75" x14ac:dyDescent="0.15">
      <c r="A59" s="4" t="s">
        <v>111</v>
      </c>
      <c r="B59" s="11" t="s">
        <v>0</v>
      </c>
      <c r="C59" s="16" t="s">
        <v>0</v>
      </c>
      <c r="D59" s="16" t="s">
        <v>112</v>
      </c>
      <c r="E59" s="15" t="s">
        <v>0</v>
      </c>
      <c r="F59" s="15" t="s">
        <v>0</v>
      </c>
      <c r="G59" s="15">
        <v>12476.83</v>
      </c>
      <c r="H59" s="15" t="s">
        <v>0</v>
      </c>
      <c r="I59" s="15" t="s">
        <v>0</v>
      </c>
      <c r="J59" s="15" t="s">
        <v>0</v>
      </c>
      <c r="K59" s="15" t="s">
        <v>0</v>
      </c>
      <c r="L59" s="15" t="s">
        <v>0</v>
      </c>
      <c r="M59" s="15">
        <v>12476.83</v>
      </c>
    </row>
    <row r="60" spans="1:13" x14ac:dyDescent="0.15">
      <c r="A60" s="3" t="s">
        <v>113</v>
      </c>
      <c r="B60" s="11" t="s">
        <v>0</v>
      </c>
      <c r="C60" s="11" t="s">
        <v>0</v>
      </c>
      <c r="D60" s="11" t="s">
        <v>114</v>
      </c>
      <c r="E60" s="15">
        <v>9595439</v>
      </c>
      <c r="F60" s="15" t="s">
        <v>0</v>
      </c>
      <c r="G60" s="15">
        <v>10197478.6</v>
      </c>
      <c r="H60" s="15">
        <v>1200001</v>
      </c>
      <c r="I60" s="15" t="s">
        <v>0</v>
      </c>
      <c r="J60" s="15">
        <v>2322378.5299999998</v>
      </c>
      <c r="K60" s="15">
        <v>10795440</v>
      </c>
      <c r="L60" s="15" t="s">
        <v>0</v>
      </c>
      <c r="M60" s="15">
        <v>12519857.130000001</v>
      </c>
    </row>
    <row r="61" spans="1:13" ht="15" x14ac:dyDescent="0.15">
      <c r="A61" s="4" t="s">
        <v>77</v>
      </c>
      <c r="B61" s="11" t="s">
        <v>0</v>
      </c>
      <c r="C61" s="16" t="s">
        <v>0</v>
      </c>
      <c r="D61" s="16" t="s">
        <v>115</v>
      </c>
      <c r="E61" s="15">
        <v>9595439</v>
      </c>
      <c r="F61" s="15" t="s">
        <v>0</v>
      </c>
      <c r="G61" s="15">
        <v>10197478.6</v>
      </c>
      <c r="H61" s="15">
        <v>1200000</v>
      </c>
      <c r="I61" s="15" t="s">
        <v>0</v>
      </c>
      <c r="J61" s="15">
        <v>2309025.17</v>
      </c>
      <c r="K61" s="15">
        <v>10795439</v>
      </c>
      <c r="L61" s="15" t="s">
        <v>0</v>
      </c>
      <c r="M61" s="15">
        <v>12506503.77</v>
      </c>
    </row>
    <row r="62" spans="1:13" ht="15" x14ac:dyDescent="0.15">
      <c r="A62" s="5" t="s">
        <v>77</v>
      </c>
      <c r="B62" s="11" t="s">
        <v>0</v>
      </c>
      <c r="C62" s="17" t="s">
        <v>0</v>
      </c>
      <c r="D62" s="17" t="s">
        <v>116</v>
      </c>
      <c r="E62" s="15">
        <v>9595439</v>
      </c>
      <c r="F62" s="15" t="s">
        <v>0</v>
      </c>
      <c r="G62" s="15">
        <v>10197478.6</v>
      </c>
      <c r="H62" s="15" t="s">
        <v>0</v>
      </c>
      <c r="I62" s="15" t="s">
        <v>0</v>
      </c>
      <c r="J62" s="15" t="s">
        <v>0</v>
      </c>
      <c r="K62" s="15">
        <v>9595439</v>
      </c>
      <c r="L62" s="15" t="s">
        <v>0</v>
      </c>
      <c r="M62" s="15">
        <v>10197478.6</v>
      </c>
    </row>
    <row r="63" spans="1:13" ht="45" x14ac:dyDescent="0.15">
      <c r="A63" s="5" t="s">
        <v>117</v>
      </c>
      <c r="B63" s="11" t="s">
        <v>0</v>
      </c>
      <c r="C63" s="17" t="s">
        <v>0</v>
      </c>
      <c r="D63" s="17" t="s">
        <v>118</v>
      </c>
      <c r="E63" s="15" t="s">
        <v>0</v>
      </c>
      <c r="F63" s="15" t="s">
        <v>0</v>
      </c>
      <c r="G63" s="15" t="s">
        <v>0</v>
      </c>
      <c r="H63" s="15">
        <v>1200000</v>
      </c>
      <c r="I63" s="15" t="s">
        <v>0</v>
      </c>
      <c r="J63" s="15">
        <v>2309025.17</v>
      </c>
      <c r="K63" s="15">
        <v>1200000</v>
      </c>
      <c r="L63" s="15" t="s">
        <v>0</v>
      </c>
      <c r="M63" s="15">
        <v>2309025.17</v>
      </c>
    </row>
    <row r="64" spans="1:13" ht="15" x14ac:dyDescent="0.15">
      <c r="A64" s="4" t="s">
        <v>119</v>
      </c>
      <c r="B64" s="11" t="s">
        <v>0</v>
      </c>
      <c r="C64" s="16" t="s">
        <v>0</v>
      </c>
      <c r="D64" s="16" t="s">
        <v>120</v>
      </c>
      <c r="E64" s="15" t="s">
        <v>0</v>
      </c>
      <c r="F64" s="15" t="s">
        <v>0</v>
      </c>
      <c r="G64" s="15" t="s">
        <v>0</v>
      </c>
      <c r="H64" s="15">
        <v>1</v>
      </c>
      <c r="I64" s="15" t="s">
        <v>0</v>
      </c>
      <c r="J64" s="15">
        <v>13353.36</v>
      </c>
      <c r="K64" s="15">
        <v>1</v>
      </c>
      <c r="L64" s="15" t="s">
        <v>0</v>
      </c>
      <c r="M64" s="15">
        <v>13353.36</v>
      </c>
    </row>
    <row r="65" spans="1:13" ht="30" x14ac:dyDescent="0.15">
      <c r="A65" s="5" t="s">
        <v>121</v>
      </c>
      <c r="B65" s="11" t="s">
        <v>0</v>
      </c>
      <c r="C65" s="17" t="s">
        <v>0</v>
      </c>
      <c r="D65" s="17" t="s">
        <v>122</v>
      </c>
      <c r="E65" s="15" t="s">
        <v>0</v>
      </c>
      <c r="F65" s="15" t="s">
        <v>0</v>
      </c>
      <c r="G65" s="15" t="s">
        <v>0</v>
      </c>
      <c r="H65" s="15">
        <v>1</v>
      </c>
      <c r="I65" s="15" t="s">
        <v>0</v>
      </c>
      <c r="J65" s="15" t="s">
        <v>0</v>
      </c>
      <c r="K65" s="15">
        <v>1</v>
      </c>
      <c r="L65" s="15" t="s">
        <v>0</v>
      </c>
      <c r="M65" s="15" t="s">
        <v>0</v>
      </c>
    </row>
    <row r="66" spans="1:13" ht="45" x14ac:dyDescent="0.15">
      <c r="A66" s="5" t="s">
        <v>123</v>
      </c>
      <c r="B66" s="11" t="s">
        <v>0</v>
      </c>
      <c r="C66" s="17" t="s">
        <v>0</v>
      </c>
      <c r="D66" s="17" t="s">
        <v>124</v>
      </c>
      <c r="E66" s="15" t="s">
        <v>0</v>
      </c>
      <c r="F66" s="15" t="s">
        <v>0</v>
      </c>
      <c r="G66" s="15" t="s">
        <v>0</v>
      </c>
      <c r="H66" s="15" t="s">
        <v>0</v>
      </c>
      <c r="I66" s="15" t="s">
        <v>0</v>
      </c>
      <c r="J66" s="15">
        <v>13353.36</v>
      </c>
      <c r="K66" s="15" t="s">
        <v>0</v>
      </c>
      <c r="L66" s="15" t="s">
        <v>0</v>
      </c>
      <c r="M66" s="15">
        <v>13353.36</v>
      </c>
    </row>
    <row r="67" spans="1:13" x14ac:dyDescent="0.15">
      <c r="A67" s="3" t="s">
        <v>125</v>
      </c>
      <c r="B67" s="11" t="s">
        <v>0</v>
      </c>
      <c r="C67" s="11" t="s">
        <v>0</v>
      </c>
      <c r="D67" s="11" t="s">
        <v>126</v>
      </c>
      <c r="E67" s="15" t="s">
        <v>0</v>
      </c>
      <c r="F67" s="15" t="s">
        <v>0</v>
      </c>
      <c r="G67" s="15" t="s">
        <v>0</v>
      </c>
      <c r="H67" s="15">
        <v>142261927</v>
      </c>
      <c r="I67" s="15">
        <v>192182688.34999999</v>
      </c>
      <c r="J67" s="15">
        <v>200874991.69</v>
      </c>
      <c r="K67" s="15">
        <v>142261927</v>
      </c>
      <c r="L67" s="15">
        <v>192182688.34999999</v>
      </c>
      <c r="M67" s="15">
        <v>200874991.69</v>
      </c>
    </row>
    <row r="68" spans="1:13" ht="30" x14ac:dyDescent="0.15">
      <c r="A68" s="4" t="s">
        <v>127</v>
      </c>
      <c r="B68" s="11" t="s">
        <v>0</v>
      </c>
      <c r="C68" s="16" t="s">
        <v>0</v>
      </c>
      <c r="D68" s="16" t="s">
        <v>128</v>
      </c>
      <c r="E68" s="15" t="s">
        <v>0</v>
      </c>
      <c r="F68" s="15" t="s">
        <v>0</v>
      </c>
      <c r="G68" s="15" t="s">
        <v>0</v>
      </c>
      <c r="H68" s="15">
        <v>108883964</v>
      </c>
      <c r="I68" s="15">
        <v>118440018.88</v>
      </c>
      <c r="J68" s="15">
        <v>124441810.86</v>
      </c>
      <c r="K68" s="15">
        <v>108883964</v>
      </c>
      <c r="L68" s="15">
        <v>118440018.88</v>
      </c>
      <c r="M68" s="15">
        <v>124441810.86</v>
      </c>
    </row>
    <row r="69" spans="1:13" ht="30" x14ac:dyDescent="0.15">
      <c r="A69" s="5" t="s">
        <v>129</v>
      </c>
      <c r="B69" s="11" t="s">
        <v>0</v>
      </c>
      <c r="C69" s="17" t="s">
        <v>0</v>
      </c>
      <c r="D69" s="17" t="s">
        <v>130</v>
      </c>
      <c r="E69" s="15" t="s">
        <v>0</v>
      </c>
      <c r="F69" s="15" t="s">
        <v>0</v>
      </c>
      <c r="G69" s="15" t="s">
        <v>0</v>
      </c>
      <c r="H69" s="15">
        <v>62066721</v>
      </c>
      <c r="I69" s="15">
        <v>64081123.600000001</v>
      </c>
      <c r="J69" s="15">
        <v>72236676.030000001</v>
      </c>
      <c r="K69" s="15">
        <v>62066721</v>
      </c>
      <c r="L69" s="15">
        <v>64081123.600000001</v>
      </c>
      <c r="M69" s="15">
        <v>72236676.030000001</v>
      </c>
    </row>
    <row r="70" spans="1:13" ht="30" x14ac:dyDescent="0.15">
      <c r="A70" s="5" t="s">
        <v>131</v>
      </c>
      <c r="B70" s="11" t="s">
        <v>0</v>
      </c>
      <c r="C70" s="17" t="s">
        <v>0</v>
      </c>
      <c r="D70" s="17" t="s">
        <v>132</v>
      </c>
      <c r="E70" s="15" t="s">
        <v>0</v>
      </c>
      <c r="F70" s="15" t="s">
        <v>0</v>
      </c>
      <c r="G70" s="15" t="s">
        <v>0</v>
      </c>
      <c r="H70" s="15">
        <v>44965043</v>
      </c>
      <c r="I70" s="15">
        <v>51868314.890000001</v>
      </c>
      <c r="J70" s="15">
        <v>49517759.100000001</v>
      </c>
      <c r="K70" s="15">
        <v>44965043</v>
      </c>
      <c r="L70" s="15">
        <v>51868314.890000001</v>
      </c>
      <c r="M70" s="15">
        <v>49517759.100000001</v>
      </c>
    </row>
    <row r="71" spans="1:13" ht="30" x14ac:dyDescent="0.15">
      <c r="A71" s="5" t="s">
        <v>133</v>
      </c>
      <c r="B71" s="11" t="s">
        <v>0</v>
      </c>
      <c r="C71" s="17" t="s">
        <v>0</v>
      </c>
      <c r="D71" s="17" t="s">
        <v>134</v>
      </c>
      <c r="E71" s="15" t="s">
        <v>0</v>
      </c>
      <c r="F71" s="15" t="s">
        <v>0</v>
      </c>
      <c r="G71" s="15" t="s">
        <v>0</v>
      </c>
      <c r="H71" s="15">
        <v>1704900</v>
      </c>
      <c r="I71" s="15">
        <v>2277288.33</v>
      </c>
      <c r="J71" s="15">
        <v>2436935.1800000002</v>
      </c>
      <c r="K71" s="15">
        <v>1704900</v>
      </c>
      <c r="L71" s="15">
        <v>2277288.33</v>
      </c>
      <c r="M71" s="15">
        <v>2436935.1800000002</v>
      </c>
    </row>
    <row r="72" spans="1:13" ht="30" x14ac:dyDescent="0.15">
      <c r="A72" s="5" t="s">
        <v>135</v>
      </c>
      <c r="B72" s="11" t="s">
        <v>0</v>
      </c>
      <c r="C72" s="17" t="s">
        <v>0</v>
      </c>
      <c r="D72" s="17" t="s">
        <v>136</v>
      </c>
      <c r="E72" s="15" t="s">
        <v>0</v>
      </c>
      <c r="F72" s="15" t="s">
        <v>0</v>
      </c>
      <c r="G72" s="15" t="s">
        <v>0</v>
      </c>
      <c r="H72" s="15">
        <v>147300</v>
      </c>
      <c r="I72" s="15">
        <v>213292.06</v>
      </c>
      <c r="J72" s="15">
        <v>250440.55</v>
      </c>
      <c r="K72" s="15">
        <v>147300</v>
      </c>
      <c r="L72" s="15">
        <v>213292.06</v>
      </c>
      <c r="M72" s="15">
        <v>250440.55</v>
      </c>
    </row>
    <row r="73" spans="1:13" ht="15" x14ac:dyDescent="0.15">
      <c r="A73" s="4" t="s">
        <v>137</v>
      </c>
      <c r="B73" s="11" t="s">
        <v>0</v>
      </c>
      <c r="C73" s="16" t="s">
        <v>0</v>
      </c>
      <c r="D73" s="16" t="s">
        <v>138</v>
      </c>
      <c r="E73" s="15" t="s">
        <v>0</v>
      </c>
      <c r="F73" s="15" t="s">
        <v>0</v>
      </c>
      <c r="G73" s="15" t="s">
        <v>0</v>
      </c>
      <c r="H73" s="15">
        <v>33377963</v>
      </c>
      <c r="I73" s="15">
        <v>73742669.469999999</v>
      </c>
      <c r="J73" s="15">
        <v>76433180.829999998</v>
      </c>
      <c r="K73" s="15">
        <v>33377963</v>
      </c>
      <c r="L73" s="15">
        <v>73742669.469999999</v>
      </c>
      <c r="M73" s="15">
        <v>76433180.829999998</v>
      </c>
    </row>
    <row r="74" spans="1:13" ht="15" x14ac:dyDescent="0.15">
      <c r="A74" s="5" t="s">
        <v>139</v>
      </c>
      <c r="B74" s="11" t="s">
        <v>0</v>
      </c>
      <c r="C74" s="17" t="s">
        <v>0</v>
      </c>
      <c r="D74" s="17" t="s">
        <v>140</v>
      </c>
      <c r="E74" s="15" t="s">
        <v>0</v>
      </c>
      <c r="F74" s="15" t="s">
        <v>0</v>
      </c>
      <c r="G74" s="15" t="s">
        <v>0</v>
      </c>
      <c r="H74" s="15">
        <v>478078</v>
      </c>
      <c r="I74" s="15">
        <v>39345804.140000001</v>
      </c>
      <c r="J74" s="15">
        <v>40122200.229999997</v>
      </c>
      <c r="K74" s="15">
        <v>478078</v>
      </c>
      <c r="L74" s="15">
        <v>39345804.140000001</v>
      </c>
      <c r="M74" s="15">
        <v>40122200.229999997</v>
      </c>
    </row>
    <row r="75" spans="1:13" ht="75" x14ac:dyDescent="0.15">
      <c r="A75" s="5" t="s">
        <v>141</v>
      </c>
      <c r="B75" s="11" t="s">
        <v>0</v>
      </c>
      <c r="C75" s="17" t="s">
        <v>0</v>
      </c>
      <c r="D75" s="17" t="s">
        <v>142</v>
      </c>
      <c r="E75" s="15" t="s">
        <v>0</v>
      </c>
      <c r="F75" s="15" t="s">
        <v>0</v>
      </c>
      <c r="G75" s="15" t="s">
        <v>0</v>
      </c>
      <c r="H75" s="15">
        <v>32899885</v>
      </c>
      <c r="I75" s="15">
        <v>34396865.329999998</v>
      </c>
      <c r="J75" s="15">
        <v>36310980.600000001</v>
      </c>
      <c r="K75" s="15">
        <v>32899885</v>
      </c>
      <c r="L75" s="15">
        <v>34396865.329999998</v>
      </c>
      <c r="M75" s="15">
        <v>36310980.600000001</v>
      </c>
    </row>
    <row r="76" spans="1:13" x14ac:dyDescent="0.15">
      <c r="A76" s="2" t="s">
        <v>143</v>
      </c>
      <c r="B76" s="11" t="s">
        <v>0</v>
      </c>
      <c r="C76" s="11" t="s">
        <v>0</v>
      </c>
      <c r="D76" s="11" t="s">
        <v>144</v>
      </c>
      <c r="E76" s="15" t="s">
        <v>0</v>
      </c>
      <c r="F76" s="15" t="s">
        <v>0</v>
      </c>
      <c r="G76" s="15" t="s">
        <v>0</v>
      </c>
      <c r="H76" s="15">
        <v>5525075</v>
      </c>
      <c r="I76" s="15" t="s">
        <v>0</v>
      </c>
      <c r="J76" s="15">
        <v>5525075.8300000001</v>
      </c>
      <c r="K76" s="15">
        <v>5525075</v>
      </c>
      <c r="L76" s="15" t="s">
        <v>0</v>
      </c>
      <c r="M76" s="15">
        <v>5525075.8300000001</v>
      </c>
    </row>
    <row r="77" spans="1:13" x14ac:dyDescent="0.15">
      <c r="A77" s="3" t="s">
        <v>145</v>
      </c>
      <c r="B77" s="11" t="s">
        <v>0</v>
      </c>
      <c r="C77" s="11" t="s">
        <v>0</v>
      </c>
      <c r="D77" s="11" t="s">
        <v>146</v>
      </c>
      <c r="E77" s="15" t="s">
        <v>0</v>
      </c>
      <c r="F77" s="15" t="s">
        <v>0</v>
      </c>
      <c r="G77" s="15" t="s">
        <v>0</v>
      </c>
      <c r="H77" s="15">
        <v>2952964</v>
      </c>
      <c r="I77" s="15" t="s">
        <v>0</v>
      </c>
      <c r="J77" s="15">
        <v>2952964.2</v>
      </c>
      <c r="K77" s="15">
        <v>2952964</v>
      </c>
      <c r="L77" s="15" t="s">
        <v>0</v>
      </c>
      <c r="M77" s="15">
        <v>2952964.2</v>
      </c>
    </row>
    <row r="78" spans="1:13" ht="30" x14ac:dyDescent="0.15">
      <c r="A78" s="4" t="s">
        <v>147</v>
      </c>
      <c r="B78" s="11" t="s">
        <v>0</v>
      </c>
      <c r="C78" s="16" t="s">
        <v>0</v>
      </c>
      <c r="D78" s="16" t="s">
        <v>148</v>
      </c>
      <c r="E78" s="15" t="s">
        <v>0</v>
      </c>
      <c r="F78" s="15" t="s">
        <v>0</v>
      </c>
      <c r="G78" s="15" t="s">
        <v>0</v>
      </c>
      <c r="H78" s="15">
        <v>2952964</v>
      </c>
      <c r="I78" s="15" t="s">
        <v>0</v>
      </c>
      <c r="J78" s="15">
        <v>2952964.2</v>
      </c>
      <c r="K78" s="15">
        <v>2952964</v>
      </c>
      <c r="L78" s="15" t="s">
        <v>0</v>
      </c>
      <c r="M78" s="15">
        <v>2952964.2</v>
      </c>
    </row>
    <row r="79" spans="1:13" x14ac:dyDescent="0.15">
      <c r="A79" s="3" t="s">
        <v>149</v>
      </c>
      <c r="B79" s="11" t="s">
        <v>0</v>
      </c>
      <c r="C79" s="11" t="s">
        <v>0</v>
      </c>
      <c r="D79" s="11" t="s">
        <v>150</v>
      </c>
      <c r="E79" s="15" t="s">
        <v>0</v>
      </c>
      <c r="F79" s="15" t="s">
        <v>0</v>
      </c>
      <c r="G79" s="15" t="s">
        <v>0</v>
      </c>
      <c r="H79" s="15">
        <v>2572111</v>
      </c>
      <c r="I79" s="15" t="s">
        <v>0</v>
      </c>
      <c r="J79" s="15">
        <v>2572111.63</v>
      </c>
      <c r="K79" s="15">
        <v>2572111</v>
      </c>
      <c r="L79" s="15" t="s">
        <v>0</v>
      </c>
      <c r="M79" s="15">
        <v>2572111.63</v>
      </c>
    </row>
    <row r="80" spans="1:13" ht="15" x14ac:dyDescent="0.15">
      <c r="A80" s="4" t="s">
        <v>151</v>
      </c>
      <c r="B80" s="11" t="s">
        <v>0</v>
      </c>
      <c r="C80" s="16" t="s">
        <v>0</v>
      </c>
      <c r="D80" s="16" t="s">
        <v>152</v>
      </c>
      <c r="E80" s="15" t="s">
        <v>0</v>
      </c>
      <c r="F80" s="15" t="s">
        <v>0</v>
      </c>
      <c r="G80" s="15" t="s">
        <v>0</v>
      </c>
      <c r="H80" s="15">
        <v>2572111</v>
      </c>
      <c r="I80" s="15" t="s">
        <v>0</v>
      </c>
      <c r="J80" s="15">
        <v>2572111.63</v>
      </c>
      <c r="K80" s="15">
        <v>2572111</v>
      </c>
      <c r="L80" s="15" t="s">
        <v>0</v>
      </c>
      <c r="M80" s="15">
        <v>2572111.63</v>
      </c>
    </row>
    <row r="81" spans="1:14" ht="60" x14ac:dyDescent="0.15">
      <c r="A81" s="5" t="s">
        <v>153</v>
      </c>
      <c r="B81" s="11" t="s">
        <v>0</v>
      </c>
      <c r="C81" s="17" t="s">
        <v>0</v>
      </c>
      <c r="D81" s="17" t="s">
        <v>154</v>
      </c>
      <c r="E81" s="15" t="s">
        <v>0</v>
      </c>
      <c r="F81" s="15" t="s">
        <v>0</v>
      </c>
      <c r="G81" s="15" t="s">
        <v>0</v>
      </c>
      <c r="H81" s="15">
        <v>2572111</v>
      </c>
      <c r="I81" s="15" t="s">
        <v>0</v>
      </c>
      <c r="J81" s="15">
        <v>2572111.63</v>
      </c>
      <c r="K81" s="15">
        <v>2572111</v>
      </c>
      <c r="L81" s="15" t="s">
        <v>0</v>
      </c>
      <c r="M81" s="15">
        <v>2572111.63</v>
      </c>
    </row>
    <row r="82" spans="1:14" x14ac:dyDescent="0.15">
      <c r="A82" s="2" t="s">
        <v>155</v>
      </c>
      <c r="B82" s="11" t="s">
        <v>0</v>
      </c>
      <c r="C82" s="11" t="s">
        <v>0</v>
      </c>
      <c r="D82" s="11" t="s">
        <v>156</v>
      </c>
      <c r="E82" s="15">
        <v>1797622452</v>
      </c>
      <c r="F82" s="15" t="s">
        <v>0</v>
      </c>
      <c r="G82" s="15">
        <v>1810610086.28</v>
      </c>
      <c r="H82" s="15">
        <v>155259703</v>
      </c>
      <c r="I82" s="15">
        <v>192182688.34999999</v>
      </c>
      <c r="J82" s="15">
        <v>215676875.99000001</v>
      </c>
      <c r="K82" s="15">
        <v>1952882155</v>
      </c>
      <c r="L82" s="15">
        <v>192182688.34999999</v>
      </c>
      <c r="M82" s="15">
        <v>2026286962.27</v>
      </c>
      <c r="N82">
        <f>G82/E82*100</f>
        <v>100.72248954531861</v>
      </c>
    </row>
    <row r="83" spans="1:14" x14ac:dyDescent="0.15">
      <c r="A83" s="2" t="s">
        <v>157</v>
      </c>
      <c r="B83" s="11" t="s">
        <v>0</v>
      </c>
      <c r="C83" s="11" t="s">
        <v>0</v>
      </c>
      <c r="D83" s="11" t="s">
        <v>158</v>
      </c>
      <c r="E83" s="15">
        <v>1084381811</v>
      </c>
      <c r="F83" s="15" t="s">
        <v>0</v>
      </c>
      <c r="G83" s="15">
        <v>1055548487.52</v>
      </c>
      <c r="H83" s="15">
        <v>26836405</v>
      </c>
      <c r="I83" s="15" t="s">
        <v>0</v>
      </c>
      <c r="J83" s="15">
        <v>26120358</v>
      </c>
      <c r="K83" s="15">
        <v>1111218216</v>
      </c>
      <c r="L83" s="15" t="s">
        <v>0</v>
      </c>
      <c r="M83" s="15">
        <v>1081668845.52</v>
      </c>
    </row>
    <row r="84" spans="1:14" x14ac:dyDescent="0.15">
      <c r="A84" s="3" t="s">
        <v>159</v>
      </c>
      <c r="B84" s="11" t="s">
        <v>0</v>
      </c>
      <c r="C84" s="11" t="s">
        <v>0</v>
      </c>
      <c r="D84" s="11" t="s">
        <v>160</v>
      </c>
      <c r="E84" s="15">
        <v>1084381811</v>
      </c>
      <c r="F84" s="15" t="s">
        <v>0</v>
      </c>
      <c r="G84" s="15">
        <v>1055548487.52</v>
      </c>
      <c r="H84" s="15">
        <v>26836405</v>
      </c>
      <c r="I84" s="15" t="s">
        <v>0</v>
      </c>
      <c r="J84" s="15">
        <v>26120358</v>
      </c>
      <c r="K84" s="15">
        <v>1111218216</v>
      </c>
      <c r="L84" s="15" t="s">
        <v>0</v>
      </c>
      <c r="M84" s="15">
        <v>1081668845.52</v>
      </c>
    </row>
    <row r="85" spans="1:14" ht="15" x14ac:dyDescent="0.15">
      <c r="A85" s="4" t="s">
        <v>161</v>
      </c>
      <c r="B85" s="11" t="s">
        <v>0</v>
      </c>
      <c r="C85" s="16" t="s">
        <v>0</v>
      </c>
      <c r="D85" s="16" t="s">
        <v>162</v>
      </c>
      <c r="E85" s="15">
        <v>116838874</v>
      </c>
      <c r="F85" s="15" t="s">
        <v>0</v>
      </c>
      <c r="G85" s="15">
        <v>116838826.88</v>
      </c>
      <c r="H85" s="15" t="s">
        <v>0</v>
      </c>
      <c r="I85" s="15" t="s">
        <v>0</v>
      </c>
      <c r="J85" s="15" t="s">
        <v>0</v>
      </c>
      <c r="K85" s="15">
        <v>116838874</v>
      </c>
      <c r="L85" s="15" t="s">
        <v>0</v>
      </c>
      <c r="M85" s="15">
        <v>116838826.88</v>
      </c>
    </row>
    <row r="86" spans="1:14" ht="45" x14ac:dyDescent="0.15">
      <c r="A86" s="5" t="s">
        <v>163</v>
      </c>
      <c r="B86" s="11" t="s">
        <v>0</v>
      </c>
      <c r="C86" s="17" t="s">
        <v>0</v>
      </c>
      <c r="D86" s="17" t="s">
        <v>164</v>
      </c>
      <c r="E86" s="15">
        <v>112755100</v>
      </c>
      <c r="F86" s="15" t="s">
        <v>0</v>
      </c>
      <c r="G86" s="15">
        <v>112755100</v>
      </c>
      <c r="H86" s="15" t="s">
        <v>0</v>
      </c>
      <c r="I86" s="15" t="s">
        <v>0</v>
      </c>
      <c r="J86" s="15" t="s">
        <v>0</v>
      </c>
      <c r="K86" s="15">
        <v>112755100</v>
      </c>
      <c r="L86" s="15" t="s">
        <v>0</v>
      </c>
      <c r="M86" s="15">
        <v>112755100</v>
      </c>
    </row>
    <row r="87" spans="1:14" ht="75" x14ac:dyDescent="0.15">
      <c r="A87" s="5" t="s">
        <v>165</v>
      </c>
      <c r="B87" s="11" t="s">
        <v>0</v>
      </c>
      <c r="C87" s="17" t="s">
        <v>0</v>
      </c>
      <c r="D87" s="17" t="s">
        <v>166</v>
      </c>
      <c r="E87" s="15">
        <v>4083774</v>
      </c>
      <c r="F87" s="15" t="s">
        <v>0</v>
      </c>
      <c r="G87" s="15">
        <v>4083726.88</v>
      </c>
      <c r="H87" s="15" t="s">
        <v>0</v>
      </c>
      <c r="I87" s="15" t="s">
        <v>0</v>
      </c>
      <c r="J87" s="15" t="s">
        <v>0</v>
      </c>
      <c r="K87" s="15">
        <v>4083774</v>
      </c>
      <c r="L87" s="15" t="s">
        <v>0</v>
      </c>
      <c r="M87" s="15">
        <v>4083726.88</v>
      </c>
    </row>
    <row r="88" spans="1:14" ht="15" x14ac:dyDescent="0.15">
      <c r="A88" s="4" t="s">
        <v>167</v>
      </c>
      <c r="B88" s="11" t="s">
        <v>0</v>
      </c>
      <c r="C88" s="16" t="s">
        <v>0</v>
      </c>
      <c r="D88" s="16" t="s">
        <v>168</v>
      </c>
      <c r="E88" s="15">
        <v>967542937</v>
      </c>
      <c r="F88" s="15" t="s">
        <v>0</v>
      </c>
      <c r="G88" s="15">
        <v>938709660.63999999</v>
      </c>
      <c r="H88" s="15">
        <v>26836405</v>
      </c>
      <c r="I88" s="15" t="s">
        <v>0</v>
      </c>
      <c r="J88" s="15">
        <v>26120358</v>
      </c>
      <c r="K88" s="15">
        <v>994379342</v>
      </c>
      <c r="L88" s="15" t="s">
        <v>0</v>
      </c>
      <c r="M88" s="15">
        <v>964830018.63999999</v>
      </c>
    </row>
    <row r="89" spans="1:14" ht="240" x14ac:dyDescent="0.15">
      <c r="A89" s="5" t="s">
        <v>169</v>
      </c>
      <c r="B89" s="11" t="s">
        <v>0</v>
      </c>
      <c r="C89" s="17" t="s">
        <v>0</v>
      </c>
      <c r="D89" s="17" t="s">
        <v>170</v>
      </c>
      <c r="E89" s="15">
        <v>194959281</v>
      </c>
      <c r="F89" s="15" t="s">
        <v>0</v>
      </c>
      <c r="G89" s="15">
        <v>194472752.81999999</v>
      </c>
      <c r="H89" s="15" t="s">
        <v>0</v>
      </c>
      <c r="I89" s="15" t="s">
        <v>0</v>
      </c>
      <c r="J89" s="15" t="s">
        <v>0</v>
      </c>
      <c r="K89" s="15">
        <v>194959281</v>
      </c>
      <c r="L89" s="15" t="s">
        <v>0</v>
      </c>
      <c r="M89" s="15">
        <v>194472752.81999999</v>
      </c>
    </row>
    <row r="90" spans="1:14" ht="60" x14ac:dyDescent="0.15">
      <c r="A90" s="5" t="s">
        <v>171</v>
      </c>
      <c r="B90" s="11" t="s">
        <v>0</v>
      </c>
      <c r="C90" s="17" t="s">
        <v>0</v>
      </c>
      <c r="D90" s="17" t="s">
        <v>172</v>
      </c>
      <c r="E90" s="15">
        <v>43356130</v>
      </c>
      <c r="F90" s="15" t="s">
        <v>0</v>
      </c>
      <c r="G90" s="15">
        <v>43356130</v>
      </c>
      <c r="H90" s="15" t="s">
        <v>0</v>
      </c>
      <c r="I90" s="15" t="s">
        <v>0</v>
      </c>
      <c r="J90" s="15" t="s">
        <v>0</v>
      </c>
      <c r="K90" s="15">
        <v>43356130</v>
      </c>
      <c r="L90" s="15" t="s">
        <v>0</v>
      </c>
      <c r="M90" s="15">
        <v>43356130</v>
      </c>
    </row>
    <row r="91" spans="1:14" ht="30" x14ac:dyDescent="0.15">
      <c r="A91" s="5" t="s">
        <v>173</v>
      </c>
      <c r="B91" s="11" t="s">
        <v>0</v>
      </c>
      <c r="C91" s="17" t="s">
        <v>0</v>
      </c>
      <c r="D91" s="17" t="s">
        <v>174</v>
      </c>
      <c r="E91" s="15">
        <v>533300</v>
      </c>
      <c r="F91" s="15" t="s">
        <v>0</v>
      </c>
      <c r="G91" s="15">
        <v>411564.77</v>
      </c>
      <c r="H91" s="15" t="s">
        <v>0</v>
      </c>
      <c r="I91" s="15" t="s">
        <v>0</v>
      </c>
      <c r="J91" s="15" t="s">
        <v>0</v>
      </c>
      <c r="K91" s="15">
        <v>533300</v>
      </c>
      <c r="L91" s="15" t="s">
        <v>0</v>
      </c>
      <c r="M91" s="15">
        <v>411564.77</v>
      </c>
    </row>
    <row r="92" spans="1:14" ht="45" x14ac:dyDescent="0.15">
      <c r="A92" s="5" t="s">
        <v>175</v>
      </c>
      <c r="B92" s="11" t="s">
        <v>0</v>
      </c>
      <c r="C92" s="17" t="s">
        <v>0</v>
      </c>
      <c r="D92" s="17" t="s">
        <v>176</v>
      </c>
      <c r="E92" s="15">
        <v>112105000</v>
      </c>
      <c r="F92" s="15" t="s">
        <v>0</v>
      </c>
      <c r="G92" s="15">
        <v>112105000</v>
      </c>
      <c r="H92" s="15" t="s">
        <v>0</v>
      </c>
      <c r="I92" s="15" t="s">
        <v>0</v>
      </c>
      <c r="J92" s="15" t="s">
        <v>0</v>
      </c>
      <c r="K92" s="15">
        <v>112105000</v>
      </c>
      <c r="L92" s="15" t="s">
        <v>0</v>
      </c>
      <c r="M92" s="15">
        <v>112105000</v>
      </c>
    </row>
    <row r="93" spans="1:14" ht="60" x14ac:dyDescent="0.15">
      <c r="A93" s="5" t="s">
        <v>177</v>
      </c>
      <c r="B93" s="11" t="s">
        <v>0</v>
      </c>
      <c r="C93" s="17" t="s">
        <v>0</v>
      </c>
      <c r="D93" s="17" t="s">
        <v>178</v>
      </c>
      <c r="E93" s="15">
        <v>6902000</v>
      </c>
      <c r="F93" s="15" t="s">
        <v>0</v>
      </c>
      <c r="G93" s="15">
        <v>4437167.5599999996</v>
      </c>
      <c r="H93" s="15" t="s">
        <v>0</v>
      </c>
      <c r="I93" s="15" t="s">
        <v>0</v>
      </c>
      <c r="J93" s="15" t="s">
        <v>0</v>
      </c>
      <c r="K93" s="15">
        <v>6902000</v>
      </c>
      <c r="L93" s="15" t="s">
        <v>0</v>
      </c>
      <c r="M93" s="15">
        <v>4437167.5599999996</v>
      </c>
    </row>
    <row r="94" spans="1:14" ht="45" x14ac:dyDescent="0.15">
      <c r="A94" s="5" t="s">
        <v>179</v>
      </c>
      <c r="B94" s="11" t="s">
        <v>0</v>
      </c>
      <c r="C94" s="17" t="s">
        <v>0</v>
      </c>
      <c r="D94" s="17" t="s">
        <v>180</v>
      </c>
      <c r="E94" s="15">
        <v>711504</v>
      </c>
      <c r="F94" s="15" t="s">
        <v>0</v>
      </c>
      <c r="G94" s="15">
        <v>579744</v>
      </c>
      <c r="H94" s="15" t="s">
        <v>0</v>
      </c>
      <c r="I94" s="15" t="s">
        <v>0</v>
      </c>
      <c r="J94" s="15" t="s">
        <v>0</v>
      </c>
      <c r="K94" s="15">
        <v>711504</v>
      </c>
      <c r="L94" s="15" t="s">
        <v>0</v>
      </c>
      <c r="M94" s="15">
        <v>579744</v>
      </c>
    </row>
    <row r="95" spans="1:14" ht="30" x14ac:dyDescent="0.15">
      <c r="A95" s="5" t="s">
        <v>181</v>
      </c>
      <c r="B95" s="11" t="s">
        <v>0</v>
      </c>
      <c r="C95" s="17" t="s">
        <v>0</v>
      </c>
      <c r="D95" s="17" t="s">
        <v>182</v>
      </c>
      <c r="E95" s="15">
        <v>37531200</v>
      </c>
      <c r="F95" s="15" t="s">
        <v>0</v>
      </c>
      <c r="G95" s="15">
        <v>37531012.700000003</v>
      </c>
      <c r="H95" s="15" t="s">
        <v>0</v>
      </c>
      <c r="I95" s="15" t="s">
        <v>0</v>
      </c>
      <c r="J95" s="15" t="s">
        <v>0</v>
      </c>
      <c r="K95" s="15">
        <v>37531200</v>
      </c>
      <c r="L95" s="15" t="s">
        <v>0</v>
      </c>
      <c r="M95" s="15">
        <v>37531012.700000003</v>
      </c>
    </row>
    <row r="96" spans="1:14" ht="75" x14ac:dyDescent="0.15">
      <c r="A96" s="5" t="s">
        <v>183</v>
      </c>
      <c r="B96" s="11" t="s">
        <v>0</v>
      </c>
      <c r="C96" s="17" t="s">
        <v>0</v>
      </c>
      <c r="D96" s="17" t="s">
        <v>184</v>
      </c>
      <c r="E96" s="15">
        <v>18300000</v>
      </c>
      <c r="F96" s="15" t="s">
        <v>0</v>
      </c>
      <c r="G96" s="15">
        <v>13924605.960000001</v>
      </c>
      <c r="H96" s="15" t="s">
        <v>0</v>
      </c>
      <c r="I96" s="15" t="s">
        <v>0</v>
      </c>
      <c r="J96" s="15" t="s">
        <v>0</v>
      </c>
      <c r="K96" s="15">
        <v>18300000</v>
      </c>
      <c r="L96" s="15" t="s">
        <v>0</v>
      </c>
      <c r="M96" s="15">
        <v>13924605.960000001</v>
      </c>
    </row>
    <row r="97" spans="1:13" ht="75" x14ac:dyDescent="0.15">
      <c r="A97" s="5" t="s">
        <v>185</v>
      </c>
      <c r="B97" s="11" t="s">
        <v>0</v>
      </c>
      <c r="C97" s="17" t="s">
        <v>0</v>
      </c>
      <c r="D97" s="17" t="s">
        <v>186</v>
      </c>
      <c r="E97" s="15">
        <v>37231300</v>
      </c>
      <c r="F97" s="15" t="s">
        <v>0</v>
      </c>
      <c r="G97" s="15">
        <v>28246887.969999999</v>
      </c>
      <c r="H97" s="15" t="s">
        <v>0</v>
      </c>
      <c r="I97" s="15" t="s">
        <v>0</v>
      </c>
      <c r="J97" s="15" t="s">
        <v>0</v>
      </c>
      <c r="K97" s="15">
        <v>37231300</v>
      </c>
      <c r="L97" s="15" t="s">
        <v>0</v>
      </c>
      <c r="M97" s="15">
        <v>28246887.969999999</v>
      </c>
    </row>
    <row r="98" spans="1:13" ht="15" x14ac:dyDescent="0.15">
      <c r="A98" s="5" t="s">
        <v>187</v>
      </c>
      <c r="B98" s="11" t="s">
        <v>0</v>
      </c>
      <c r="C98" s="17" t="s">
        <v>0</v>
      </c>
      <c r="D98" s="17" t="s">
        <v>188</v>
      </c>
      <c r="E98" s="15">
        <v>456391100</v>
      </c>
      <c r="F98" s="15" t="s">
        <v>0</v>
      </c>
      <c r="G98" s="15">
        <v>456391100</v>
      </c>
      <c r="H98" s="15">
        <v>20946405</v>
      </c>
      <c r="I98" s="15" t="s">
        <v>0</v>
      </c>
      <c r="J98" s="15">
        <v>20946405</v>
      </c>
      <c r="K98" s="15">
        <v>477337505</v>
      </c>
      <c r="L98" s="15" t="s">
        <v>0</v>
      </c>
      <c r="M98" s="15">
        <v>477337505</v>
      </c>
    </row>
    <row r="99" spans="1:13" ht="30" x14ac:dyDescent="0.15">
      <c r="A99" s="5" t="s">
        <v>189</v>
      </c>
      <c r="B99" s="11" t="s">
        <v>0</v>
      </c>
      <c r="C99" s="17" t="s">
        <v>0</v>
      </c>
      <c r="D99" s="17" t="s">
        <v>190</v>
      </c>
      <c r="E99" s="15" t="s">
        <v>0</v>
      </c>
      <c r="F99" s="15" t="s">
        <v>0</v>
      </c>
      <c r="G99" s="15" t="s">
        <v>0</v>
      </c>
      <c r="H99" s="15">
        <v>5890000</v>
      </c>
      <c r="I99" s="15" t="s">
        <v>0</v>
      </c>
      <c r="J99" s="15">
        <v>5173953</v>
      </c>
      <c r="K99" s="15">
        <v>5890000</v>
      </c>
      <c r="L99" s="15" t="s">
        <v>0</v>
      </c>
      <c r="M99" s="15">
        <v>5173953</v>
      </c>
    </row>
    <row r="100" spans="1:13" ht="30" x14ac:dyDescent="0.15">
      <c r="A100" s="5" t="s">
        <v>191</v>
      </c>
      <c r="B100" s="11" t="s">
        <v>0</v>
      </c>
      <c r="C100" s="17" t="s">
        <v>0</v>
      </c>
      <c r="D100" s="17" t="s">
        <v>192</v>
      </c>
      <c r="E100" s="15">
        <v>4300</v>
      </c>
      <c r="F100" s="15" t="s">
        <v>0</v>
      </c>
      <c r="G100" s="15">
        <v>4300</v>
      </c>
      <c r="H100" s="15" t="s">
        <v>0</v>
      </c>
      <c r="I100" s="15" t="s">
        <v>0</v>
      </c>
      <c r="J100" s="15" t="s">
        <v>0</v>
      </c>
      <c r="K100" s="15">
        <v>4300</v>
      </c>
      <c r="L100" s="15" t="s">
        <v>0</v>
      </c>
      <c r="M100" s="15">
        <v>4300</v>
      </c>
    </row>
    <row r="101" spans="1:13" ht="60" x14ac:dyDescent="0.15">
      <c r="A101" s="5" t="s">
        <v>193</v>
      </c>
      <c r="B101" s="11" t="s">
        <v>0</v>
      </c>
      <c r="C101" s="17" t="s">
        <v>0</v>
      </c>
      <c r="D101" s="17" t="s">
        <v>194</v>
      </c>
      <c r="E101" s="15">
        <v>25949922</v>
      </c>
      <c r="F101" s="15" t="s">
        <v>0</v>
      </c>
      <c r="G101" s="15">
        <v>22460726.18</v>
      </c>
      <c r="H101" s="15" t="s">
        <v>0</v>
      </c>
      <c r="I101" s="15" t="s">
        <v>0</v>
      </c>
      <c r="J101" s="15" t="s">
        <v>0</v>
      </c>
      <c r="K101" s="15">
        <v>25949922</v>
      </c>
      <c r="L101" s="15" t="s">
        <v>0</v>
      </c>
      <c r="M101" s="15">
        <v>22460726.18</v>
      </c>
    </row>
    <row r="102" spans="1:13" ht="45" x14ac:dyDescent="0.15">
      <c r="A102" s="5" t="s">
        <v>195</v>
      </c>
      <c r="B102" s="11" t="s">
        <v>0</v>
      </c>
      <c r="C102" s="17" t="s">
        <v>0</v>
      </c>
      <c r="D102" s="17" t="s">
        <v>196</v>
      </c>
      <c r="E102" s="15">
        <v>1098900</v>
      </c>
      <c r="F102" s="15" t="s">
        <v>0</v>
      </c>
      <c r="G102" s="15">
        <v>1032005.8</v>
      </c>
      <c r="H102" s="15" t="s">
        <v>0</v>
      </c>
      <c r="I102" s="15" t="s">
        <v>0</v>
      </c>
      <c r="J102" s="15" t="s">
        <v>0</v>
      </c>
      <c r="K102" s="15">
        <v>1098900</v>
      </c>
      <c r="L102" s="15" t="s">
        <v>0</v>
      </c>
      <c r="M102" s="15">
        <v>1032005.8</v>
      </c>
    </row>
    <row r="103" spans="1:13" ht="30" x14ac:dyDescent="0.15">
      <c r="A103" s="5" t="s">
        <v>197</v>
      </c>
      <c r="B103" s="11" t="s">
        <v>0</v>
      </c>
      <c r="C103" s="17" t="s">
        <v>0</v>
      </c>
      <c r="D103" s="17" t="s">
        <v>198</v>
      </c>
      <c r="E103" s="15">
        <v>25650400</v>
      </c>
      <c r="F103" s="15" t="s">
        <v>0</v>
      </c>
      <c r="G103" s="15">
        <v>20433407.699999999</v>
      </c>
      <c r="H103" s="15" t="s">
        <v>0</v>
      </c>
      <c r="I103" s="15" t="s">
        <v>0</v>
      </c>
      <c r="J103" s="15" t="s">
        <v>0</v>
      </c>
      <c r="K103" s="15">
        <v>25650400</v>
      </c>
      <c r="L103" s="15" t="s">
        <v>0</v>
      </c>
      <c r="M103" s="15">
        <v>20433407.699999999</v>
      </c>
    </row>
    <row r="104" spans="1:13" ht="45" x14ac:dyDescent="0.15">
      <c r="A104" s="5" t="s">
        <v>199</v>
      </c>
      <c r="B104" s="11" t="s">
        <v>0</v>
      </c>
      <c r="C104" s="17" t="s">
        <v>0</v>
      </c>
      <c r="D104" s="17" t="s">
        <v>200</v>
      </c>
      <c r="E104" s="15">
        <v>6818600</v>
      </c>
      <c r="F104" s="15" t="s">
        <v>0</v>
      </c>
      <c r="G104" s="15">
        <v>3323255.18</v>
      </c>
      <c r="H104" s="15" t="s">
        <v>0</v>
      </c>
      <c r="I104" s="15" t="s">
        <v>0</v>
      </c>
      <c r="J104" s="15" t="s">
        <v>0</v>
      </c>
      <c r="K104" s="15">
        <v>6818600</v>
      </c>
      <c r="L104" s="15" t="s">
        <v>0</v>
      </c>
      <c r="M104" s="15">
        <v>3323255.18</v>
      </c>
    </row>
    <row r="105" spans="1:13" ht="28.5" x14ac:dyDescent="0.15">
      <c r="A105" s="2" t="s">
        <v>201</v>
      </c>
      <c r="B105" s="11" t="s">
        <v>0</v>
      </c>
      <c r="C105" s="11" t="s">
        <v>0</v>
      </c>
      <c r="D105" s="11" t="s">
        <v>202</v>
      </c>
      <c r="E105" s="15">
        <v>2882004263</v>
      </c>
      <c r="F105" s="15" t="s">
        <v>0</v>
      </c>
      <c r="G105" s="15">
        <v>2866158573.8000002</v>
      </c>
      <c r="H105" s="15">
        <v>182096108</v>
      </c>
      <c r="I105" s="15">
        <v>192182688.34999999</v>
      </c>
      <c r="J105" s="15">
        <v>241797233.99000001</v>
      </c>
      <c r="K105" s="15">
        <v>3064100371</v>
      </c>
      <c r="L105" s="15">
        <v>192182688.34999999</v>
      </c>
      <c r="M105" s="15">
        <v>3107955807.79</v>
      </c>
    </row>
    <row r="106" spans="1:13" ht="15" x14ac:dyDescent="0.15">
      <c r="A106" s="4" t="s">
        <v>203</v>
      </c>
      <c r="B106" s="11" t="s">
        <v>0</v>
      </c>
      <c r="C106" s="16" t="s">
        <v>0</v>
      </c>
      <c r="D106" s="16" t="s">
        <v>204</v>
      </c>
      <c r="E106" s="15">
        <v>143972527.43000001</v>
      </c>
      <c r="F106" s="15" t="s">
        <v>0</v>
      </c>
      <c r="G106" s="15">
        <v>140230081.41</v>
      </c>
      <c r="H106" s="15">
        <v>28940747</v>
      </c>
      <c r="I106" s="15" t="s">
        <v>0</v>
      </c>
      <c r="J106" s="15">
        <v>20109810.649999999</v>
      </c>
      <c r="K106" s="15">
        <v>172913274.43000001</v>
      </c>
      <c r="L106" s="15" t="s">
        <v>0</v>
      </c>
      <c r="M106" s="15">
        <v>160339892.06</v>
      </c>
    </row>
    <row r="107" spans="1:13" ht="30" x14ac:dyDescent="0.15">
      <c r="A107" s="5" t="s">
        <v>205</v>
      </c>
      <c r="B107" s="11" t="s">
        <v>0</v>
      </c>
      <c r="C107" s="17" t="s">
        <v>0</v>
      </c>
      <c r="D107" s="17" t="s">
        <v>206</v>
      </c>
      <c r="E107" s="15">
        <v>60821.88</v>
      </c>
      <c r="F107" s="15" t="s">
        <v>0</v>
      </c>
      <c r="G107" s="15">
        <v>60821.88</v>
      </c>
      <c r="H107" s="15" t="s">
        <v>0</v>
      </c>
      <c r="I107" s="15" t="s">
        <v>0</v>
      </c>
      <c r="J107" s="15" t="s">
        <v>0</v>
      </c>
      <c r="K107" s="15">
        <v>60821.88</v>
      </c>
      <c r="L107" s="15" t="s">
        <v>0</v>
      </c>
      <c r="M107" s="15">
        <v>60821.88</v>
      </c>
    </row>
    <row r="108" spans="1:13" ht="60" x14ac:dyDescent="0.15">
      <c r="A108" s="5" t="s">
        <v>207</v>
      </c>
      <c r="B108" s="11" t="s">
        <v>0</v>
      </c>
      <c r="C108" s="17" t="s">
        <v>0</v>
      </c>
      <c r="D108" s="17" t="s">
        <v>208</v>
      </c>
      <c r="E108" s="15">
        <v>94941099</v>
      </c>
      <c r="F108" s="15" t="s">
        <v>0</v>
      </c>
      <c r="G108" s="15">
        <v>93564742.510000005</v>
      </c>
      <c r="H108" s="15" t="s">
        <v>0</v>
      </c>
      <c r="I108" s="15" t="s">
        <v>0</v>
      </c>
      <c r="J108" s="15" t="s">
        <v>0</v>
      </c>
      <c r="K108" s="15">
        <v>94941099</v>
      </c>
      <c r="L108" s="15" t="s">
        <v>0</v>
      </c>
      <c r="M108" s="15">
        <v>93564742.510000005</v>
      </c>
    </row>
    <row r="109" spans="1:13" ht="15" x14ac:dyDescent="0.15">
      <c r="A109" s="5" t="s">
        <v>209</v>
      </c>
      <c r="B109" s="11" t="s">
        <v>0</v>
      </c>
      <c r="C109" s="17" t="s">
        <v>0</v>
      </c>
      <c r="D109" s="17" t="s">
        <v>210</v>
      </c>
      <c r="E109" s="15">
        <v>48970606.549999997</v>
      </c>
      <c r="F109" s="15" t="s">
        <v>0</v>
      </c>
      <c r="G109" s="15">
        <v>46604517.020000003</v>
      </c>
      <c r="H109" s="15">
        <v>28940747</v>
      </c>
      <c r="I109" s="15" t="s">
        <v>0</v>
      </c>
      <c r="J109" s="15">
        <v>20109810.649999999</v>
      </c>
      <c r="K109" s="15">
        <v>77911353.549999997</v>
      </c>
      <c r="L109" s="15" t="s">
        <v>0</v>
      </c>
      <c r="M109" s="15">
        <v>66714327.670000002</v>
      </c>
    </row>
    <row r="110" spans="1:13" x14ac:dyDescent="0.15">
      <c r="A110" s="2" t="s">
        <v>211</v>
      </c>
      <c r="B110" s="11" t="s">
        <v>0</v>
      </c>
      <c r="C110" s="11" t="s">
        <v>0</v>
      </c>
      <c r="D110" s="11" t="s">
        <v>212</v>
      </c>
      <c r="E110" s="15">
        <v>3025976790.4299998</v>
      </c>
      <c r="F110" s="15" t="s">
        <v>0</v>
      </c>
      <c r="G110" s="15">
        <v>3006388655.21</v>
      </c>
      <c r="H110" s="15">
        <v>211036855</v>
      </c>
      <c r="I110" s="15">
        <v>192182688.34999999</v>
      </c>
      <c r="J110" s="15">
        <v>261907044.63999999</v>
      </c>
      <c r="K110" s="15">
        <v>3237013645.4299998</v>
      </c>
      <c r="L110" s="15">
        <v>192182688.34999999</v>
      </c>
      <c r="M110" s="15">
        <v>3268295699.8499999</v>
      </c>
    </row>
    <row r="111" spans="1:13" x14ac:dyDescent="0.15">
      <c r="A111" s="2" t="s">
        <v>213</v>
      </c>
      <c r="B111" s="11" t="s">
        <v>0</v>
      </c>
      <c r="C111" s="11" t="s">
        <v>0</v>
      </c>
      <c r="D111" s="11" t="s">
        <v>0</v>
      </c>
      <c r="E111" s="12" t="s">
        <v>0</v>
      </c>
      <c r="F111" s="13" t="s">
        <v>0</v>
      </c>
      <c r="G111" s="13" t="s">
        <v>0</v>
      </c>
      <c r="H111" s="13" t="s">
        <v>0</v>
      </c>
      <c r="I111" s="13" t="s">
        <v>0</v>
      </c>
      <c r="J111" s="13" t="s">
        <v>0</v>
      </c>
      <c r="K111" s="14" t="s">
        <v>0</v>
      </c>
      <c r="L111" s="14" t="s">
        <v>0</v>
      </c>
      <c r="M111" s="14" t="s">
        <v>0</v>
      </c>
    </row>
    <row r="112" spans="1:13" x14ac:dyDescent="0.15">
      <c r="A112" s="2" t="s">
        <v>214</v>
      </c>
      <c r="B112" s="11" t="s">
        <v>0</v>
      </c>
      <c r="C112" s="11" t="s">
        <v>215</v>
      </c>
      <c r="D112" s="11" t="s">
        <v>0</v>
      </c>
      <c r="E112" s="15">
        <v>41998700</v>
      </c>
      <c r="F112" s="15">
        <v>41998700</v>
      </c>
      <c r="G112" s="15">
        <v>41712966.100000001</v>
      </c>
      <c r="H112" s="15">
        <v>34200</v>
      </c>
      <c r="I112" s="15">
        <v>35200</v>
      </c>
      <c r="J112" s="15">
        <v>34845.39</v>
      </c>
      <c r="K112" s="15">
        <v>42032900</v>
      </c>
      <c r="L112" s="15">
        <v>42033900</v>
      </c>
      <c r="M112" s="15">
        <v>41747811.490000002</v>
      </c>
    </row>
    <row r="113" spans="1:13" ht="45" x14ac:dyDescent="0.15">
      <c r="A113" s="6" t="s">
        <v>216</v>
      </c>
      <c r="B113" s="11" t="s">
        <v>0</v>
      </c>
      <c r="C113" s="18" t="s">
        <v>217</v>
      </c>
      <c r="D113" s="11" t="s">
        <v>0</v>
      </c>
      <c r="E113" s="15">
        <v>41728700</v>
      </c>
      <c r="F113" s="15">
        <v>41728700</v>
      </c>
      <c r="G113" s="15">
        <v>41443044.060000002</v>
      </c>
      <c r="H113" s="15">
        <v>34200</v>
      </c>
      <c r="I113" s="15">
        <v>35200</v>
      </c>
      <c r="J113" s="15">
        <v>34845.39</v>
      </c>
      <c r="K113" s="15">
        <v>41762900</v>
      </c>
      <c r="L113" s="15">
        <v>41763900</v>
      </c>
      <c r="M113" s="15">
        <v>41477889.450000003</v>
      </c>
    </row>
    <row r="114" spans="1:13" ht="15" x14ac:dyDescent="0.15">
      <c r="A114" s="6" t="s">
        <v>218</v>
      </c>
      <c r="B114" s="11" t="s">
        <v>0</v>
      </c>
      <c r="C114" s="18" t="s">
        <v>219</v>
      </c>
      <c r="D114" s="11" t="s">
        <v>0</v>
      </c>
      <c r="E114" s="15">
        <v>270000</v>
      </c>
      <c r="F114" s="15">
        <v>270000</v>
      </c>
      <c r="G114" s="15">
        <v>269922.03999999998</v>
      </c>
      <c r="H114" s="15" t="s">
        <v>0</v>
      </c>
      <c r="I114" s="15" t="s">
        <v>0</v>
      </c>
      <c r="J114" s="15" t="s">
        <v>0</v>
      </c>
      <c r="K114" s="15">
        <v>270000</v>
      </c>
      <c r="L114" s="15">
        <v>270000</v>
      </c>
      <c r="M114" s="15">
        <v>269922.03999999998</v>
      </c>
    </row>
    <row r="115" spans="1:13" x14ac:dyDescent="0.15">
      <c r="A115" s="2" t="s">
        <v>220</v>
      </c>
      <c r="B115" s="11" t="s">
        <v>0</v>
      </c>
      <c r="C115" s="11" t="s">
        <v>221</v>
      </c>
      <c r="D115" s="11" t="s">
        <v>0</v>
      </c>
      <c r="E115" s="15">
        <v>1353086580.97</v>
      </c>
      <c r="F115" s="15">
        <v>1353086580.97</v>
      </c>
      <c r="G115" s="15">
        <v>1337521745.6600001</v>
      </c>
      <c r="H115" s="15">
        <v>370043713.18000001</v>
      </c>
      <c r="I115" s="15">
        <v>429977217.54000002</v>
      </c>
      <c r="J115" s="15">
        <v>362900416.73000002</v>
      </c>
      <c r="K115" s="15">
        <v>1723130294.1500001</v>
      </c>
      <c r="L115" s="15">
        <v>1783063798.51</v>
      </c>
      <c r="M115" s="15">
        <v>1700422162.3900001</v>
      </c>
    </row>
    <row r="116" spans="1:13" ht="15" x14ac:dyDescent="0.15">
      <c r="A116" s="7" t="s">
        <v>222</v>
      </c>
      <c r="B116" s="11" t="s">
        <v>0</v>
      </c>
      <c r="C116" s="18" t="s">
        <v>223</v>
      </c>
      <c r="D116" s="11" t="s">
        <v>0</v>
      </c>
      <c r="E116" s="15">
        <v>238882396.59</v>
      </c>
      <c r="F116" s="15">
        <v>238882396.59</v>
      </c>
      <c r="G116" s="15">
        <v>237656219.37</v>
      </c>
      <c r="H116" s="15">
        <v>14693900</v>
      </c>
      <c r="I116" s="15">
        <v>24663376.780000001</v>
      </c>
      <c r="J116" s="15">
        <v>22565688.059999999</v>
      </c>
      <c r="K116" s="15">
        <v>253576296.59</v>
      </c>
      <c r="L116" s="15">
        <v>263545773.37</v>
      </c>
      <c r="M116" s="15">
        <v>260221907.43000001</v>
      </c>
    </row>
    <row r="117" spans="1:13" ht="30" x14ac:dyDescent="0.15">
      <c r="A117" s="8" t="s">
        <v>224</v>
      </c>
      <c r="B117" s="11" t="s">
        <v>0</v>
      </c>
      <c r="C117" s="19" t="s">
        <v>225</v>
      </c>
      <c r="D117" s="16" t="s">
        <v>0</v>
      </c>
      <c r="E117" s="15">
        <v>23783837.59</v>
      </c>
      <c r="F117" s="15">
        <v>23783837.59</v>
      </c>
      <c r="G117" s="15">
        <v>23667939.960000001</v>
      </c>
      <c r="H117" s="15">
        <v>8560000</v>
      </c>
      <c r="I117" s="15">
        <v>6578493.9299999997</v>
      </c>
      <c r="J117" s="15">
        <v>5610434.7000000002</v>
      </c>
      <c r="K117" s="15">
        <v>32343837.59</v>
      </c>
      <c r="L117" s="15">
        <v>30362331.52</v>
      </c>
      <c r="M117" s="15">
        <v>29278374.66</v>
      </c>
    </row>
    <row r="118" spans="1:13" ht="75" x14ac:dyDescent="0.15">
      <c r="A118" s="8" t="s">
        <v>226</v>
      </c>
      <c r="B118" s="11" t="s">
        <v>0</v>
      </c>
      <c r="C118" s="19" t="s">
        <v>227</v>
      </c>
      <c r="D118" s="16" t="s">
        <v>0</v>
      </c>
      <c r="E118" s="15">
        <v>59821323</v>
      </c>
      <c r="F118" s="15">
        <v>59821323</v>
      </c>
      <c r="G118" s="15">
        <v>59618636.939999998</v>
      </c>
      <c r="H118" s="15">
        <v>215000</v>
      </c>
      <c r="I118" s="15">
        <v>5749691.5300000003</v>
      </c>
      <c r="J118" s="15">
        <v>5686803.4800000004</v>
      </c>
      <c r="K118" s="15">
        <v>60036323</v>
      </c>
      <c r="L118" s="15">
        <v>65571014.530000001</v>
      </c>
      <c r="M118" s="15">
        <v>65305440.420000002</v>
      </c>
    </row>
    <row r="119" spans="1:13" ht="30" x14ac:dyDescent="0.15">
      <c r="A119" s="8" t="s">
        <v>228</v>
      </c>
      <c r="B119" s="11" t="s">
        <v>0</v>
      </c>
      <c r="C119" s="19" t="s">
        <v>229</v>
      </c>
      <c r="D119" s="16" t="s">
        <v>0</v>
      </c>
      <c r="E119" s="15">
        <v>121866745</v>
      </c>
      <c r="F119" s="15">
        <v>121866745</v>
      </c>
      <c r="G119" s="15">
        <v>120985535</v>
      </c>
      <c r="H119" s="15">
        <v>5891500</v>
      </c>
      <c r="I119" s="15">
        <v>10136179.41</v>
      </c>
      <c r="J119" s="15">
        <v>9083543.7400000002</v>
      </c>
      <c r="K119" s="15">
        <v>127758245</v>
      </c>
      <c r="L119" s="15">
        <v>132002924.41</v>
      </c>
      <c r="M119" s="15">
        <v>130069078.73999999</v>
      </c>
    </row>
    <row r="120" spans="1:13" ht="60" x14ac:dyDescent="0.15">
      <c r="A120" s="8" t="s">
        <v>230</v>
      </c>
      <c r="B120" s="11" t="s">
        <v>0</v>
      </c>
      <c r="C120" s="19" t="s">
        <v>231</v>
      </c>
      <c r="D120" s="16" t="s">
        <v>0</v>
      </c>
      <c r="E120" s="15">
        <v>33410491</v>
      </c>
      <c r="F120" s="15">
        <v>33410491</v>
      </c>
      <c r="G120" s="15">
        <v>33384107.469999999</v>
      </c>
      <c r="H120" s="15">
        <v>27400</v>
      </c>
      <c r="I120" s="15">
        <v>2199011.91</v>
      </c>
      <c r="J120" s="15">
        <v>2184906.14</v>
      </c>
      <c r="K120" s="15">
        <v>33437891</v>
      </c>
      <c r="L120" s="15">
        <v>35609502.909999996</v>
      </c>
      <c r="M120" s="15">
        <v>35569013.609999999</v>
      </c>
    </row>
    <row r="121" spans="1:13" ht="15" x14ac:dyDescent="0.15">
      <c r="A121" s="7" t="s">
        <v>232</v>
      </c>
      <c r="B121" s="11" t="s">
        <v>0</v>
      </c>
      <c r="C121" s="18" t="s">
        <v>233</v>
      </c>
      <c r="D121" s="11" t="s">
        <v>0</v>
      </c>
      <c r="E121" s="15">
        <v>213445721.88</v>
      </c>
      <c r="F121" s="15">
        <v>213445721.88</v>
      </c>
      <c r="G121" s="15">
        <v>213339297.86000001</v>
      </c>
      <c r="H121" s="15" t="s">
        <v>0</v>
      </c>
      <c r="I121" s="15" t="s">
        <v>0</v>
      </c>
      <c r="J121" s="15" t="s">
        <v>0</v>
      </c>
      <c r="K121" s="15">
        <v>213445721.88</v>
      </c>
      <c r="L121" s="15">
        <v>213445721.88</v>
      </c>
      <c r="M121" s="15">
        <v>213339297.86000001</v>
      </c>
    </row>
    <row r="122" spans="1:13" ht="30" x14ac:dyDescent="0.15">
      <c r="A122" s="8" t="s">
        <v>234</v>
      </c>
      <c r="B122" s="11" t="s">
        <v>0</v>
      </c>
      <c r="C122" s="19" t="s">
        <v>235</v>
      </c>
      <c r="D122" s="16" t="s">
        <v>0</v>
      </c>
      <c r="E122" s="15">
        <v>19470821.879999999</v>
      </c>
      <c r="F122" s="15">
        <v>19470821.879999999</v>
      </c>
      <c r="G122" s="15">
        <v>19459260.649999999</v>
      </c>
      <c r="H122" s="15" t="s">
        <v>0</v>
      </c>
      <c r="I122" s="15" t="s">
        <v>0</v>
      </c>
      <c r="J122" s="15" t="s">
        <v>0</v>
      </c>
      <c r="K122" s="15">
        <v>19470821.879999999</v>
      </c>
      <c r="L122" s="15">
        <v>19470821.879999999</v>
      </c>
      <c r="M122" s="15">
        <v>19459260.649999999</v>
      </c>
    </row>
    <row r="123" spans="1:13" ht="75" x14ac:dyDescent="0.15">
      <c r="A123" s="8" t="s">
        <v>236</v>
      </c>
      <c r="B123" s="11" t="s">
        <v>0</v>
      </c>
      <c r="C123" s="19" t="s">
        <v>237</v>
      </c>
      <c r="D123" s="16" t="s">
        <v>0</v>
      </c>
      <c r="E123" s="15">
        <v>69959700</v>
      </c>
      <c r="F123" s="15">
        <v>69959700</v>
      </c>
      <c r="G123" s="15">
        <v>69932858.219999999</v>
      </c>
      <c r="H123" s="15" t="s">
        <v>0</v>
      </c>
      <c r="I123" s="15" t="s">
        <v>0</v>
      </c>
      <c r="J123" s="15" t="s">
        <v>0</v>
      </c>
      <c r="K123" s="15">
        <v>69959700</v>
      </c>
      <c r="L123" s="15">
        <v>69959700</v>
      </c>
      <c r="M123" s="15">
        <v>69932858.219999999</v>
      </c>
    </row>
    <row r="124" spans="1:13" ht="30" x14ac:dyDescent="0.15">
      <c r="A124" s="8" t="s">
        <v>238</v>
      </c>
      <c r="B124" s="11" t="s">
        <v>0</v>
      </c>
      <c r="C124" s="19" t="s">
        <v>239</v>
      </c>
      <c r="D124" s="16" t="s">
        <v>0</v>
      </c>
      <c r="E124" s="15">
        <v>98558600</v>
      </c>
      <c r="F124" s="15">
        <v>98558600</v>
      </c>
      <c r="G124" s="15">
        <v>98495165.859999999</v>
      </c>
      <c r="H124" s="15" t="s">
        <v>0</v>
      </c>
      <c r="I124" s="15" t="s">
        <v>0</v>
      </c>
      <c r="J124" s="15" t="s">
        <v>0</v>
      </c>
      <c r="K124" s="15">
        <v>98558600</v>
      </c>
      <c r="L124" s="15">
        <v>98558600</v>
      </c>
      <c r="M124" s="15">
        <v>98495165.859999999</v>
      </c>
    </row>
    <row r="125" spans="1:13" ht="45" x14ac:dyDescent="0.15">
      <c r="A125" s="8" t="s">
        <v>240</v>
      </c>
      <c r="B125" s="11" t="s">
        <v>0</v>
      </c>
      <c r="C125" s="19" t="s">
        <v>241</v>
      </c>
      <c r="D125" s="16" t="s">
        <v>0</v>
      </c>
      <c r="E125" s="15">
        <v>25456600</v>
      </c>
      <c r="F125" s="15">
        <v>25456600</v>
      </c>
      <c r="G125" s="15">
        <v>25452013.129999999</v>
      </c>
      <c r="H125" s="15" t="s">
        <v>0</v>
      </c>
      <c r="I125" s="15" t="s">
        <v>0</v>
      </c>
      <c r="J125" s="15" t="s">
        <v>0</v>
      </c>
      <c r="K125" s="15">
        <v>25456600</v>
      </c>
      <c r="L125" s="15">
        <v>25456600</v>
      </c>
      <c r="M125" s="15">
        <v>25452013.129999999</v>
      </c>
    </row>
    <row r="126" spans="1:13" ht="30" x14ac:dyDescent="0.15">
      <c r="A126" s="6" t="s">
        <v>242</v>
      </c>
      <c r="B126" s="11" t="s">
        <v>0</v>
      </c>
      <c r="C126" s="18" t="s">
        <v>243</v>
      </c>
      <c r="D126" s="11" t="s">
        <v>0</v>
      </c>
      <c r="E126" s="15">
        <v>48181228</v>
      </c>
      <c r="F126" s="15">
        <v>48181228</v>
      </c>
      <c r="G126" s="15">
        <v>48152254.100000001</v>
      </c>
      <c r="H126" s="15">
        <v>2287200</v>
      </c>
      <c r="I126" s="15">
        <v>4817615.87</v>
      </c>
      <c r="J126" s="15">
        <v>4804018.43</v>
      </c>
      <c r="K126" s="15">
        <v>50468428</v>
      </c>
      <c r="L126" s="15">
        <v>52998843.869999997</v>
      </c>
      <c r="M126" s="15">
        <v>52956272.530000001</v>
      </c>
    </row>
    <row r="127" spans="1:13" ht="30" x14ac:dyDescent="0.15">
      <c r="A127" s="7" t="s">
        <v>244</v>
      </c>
      <c r="B127" s="11" t="s">
        <v>0</v>
      </c>
      <c r="C127" s="18" t="s">
        <v>245</v>
      </c>
      <c r="D127" s="11" t="s">
        <v>0</v>
      </c>
      <c r="E127" s="15">
        <v>375142133.43000001</v>
      </c>
      <c r="F127" s="15">
        <v>375142133.43000001</v>
      </c>
      <c r="G127" s="15">
        <v>372142214.93000001</v>
      </c>
      <c r="H127" s="15">
        <v>44513820</v>
      </c>
      <c r="I127" s="15">
        <v>65876869.030000001</v>
      </c>
      <c r="J127" s="15">
        <v>54470257.399999999</v>
      </c>
      <c r="K127" s="15">
        <v>419655953.43000001</v>
      </c>
      <c r="L127" s="15">
        <v>441019002.45999998</v>
      </c>
      <c r="M127" s="15">
        <v>426612472.32999998</v>
      </c>
    </row>
    <row r="128" spans="1:13" ht="45" x14ac:dyDescent="0.15">
      <c r="A128" s="8" t="s">
        <v>246</v>
      </c>
      <c r="B128" s="11" t="s">
        <v>0</v>
      </c>
      <c r="C128" s="19" t="s">
        <v>247</v>
      </c>
      <c r="D128" s="16" t="s">
        <v>0</v>
      </c>
      <c r="E128" s="15">
        <v>337826733.43000001</v>
      </c>
      <c r="F128" s="15">
        <v>337826733.43000001</v>
      </c>
      <c r="G128" s="15">
        <v>334863043.94999999</v>
      </c>
      <c r="H128" s="15">
        <v>44513820</v>
      </c>
      <c r="I128" s="15">
        <v>65876869.030000001</v>
      </c>
      <c r="J128" s="15">
        <v>54470257.399999999</v>
      </c>
      <c r="K128" s="15">
        <v>382340553.43000001</v>
      </c>
      <c r="L128" s="15">
        <v>403703602.45999998</v>
      </c>
      <c r="M128" s="15">
        <v>389333301.35000002</v>
      </c>
    </row>
    <row r="129" spans="1:13" ht="30" x14ac:dyDescent="0.15">
      <c r="A129" s="8" t="s">
        <v>248</v>
      </c>
      <c r="B129" s="11" t="s">
        <v>0</v>
      </c>
      <c r="C129" s="19" t="s">
        <v>249</v>
      </c>
      <c r="D129" s="16" t="s">
        <v>0</v>
      </c>
      <c r="E129" s="15">
        <v>37315400</v>
      </c>
      <c r="F129" s="15">
        <v>37315400</v>
      </c>
      <c r="G129" s="15">
        <v>37279170.979999997</v>
      </c>
      <c r="H129" s="15" t="s">
        <v>0</v>
      </c>
      <c r="I129" s="15" t="s">
        <v>0</v>
      </c>
      <c r="J129" s="15" t="s">
        <v>0</v>
      </c>
      <c r="K129" s="15">
        <v>37315400</v>
      </c>
      <c r="L129" s="15">
        <v>37315400</v>
      </c>
      <c r="M129" s="15">
        <v>37279170.979999997</v>
      </c>
    </row>
    <row r="130" spans="1:13" ht="15" x14ac:dyDescent="0.15">
      <c r="A130" s="7" t="s">
        <v>250</v>
      </c>
      <c r="B130" s="11" t="s">
        <v>0</v>
      </c>
      <c r="C130" s="18" t="s">
        <v>251</v>
      </c>
      <c r="D130" s="11" t="s">
        <v>0</v>
      </c>
      <c r="E130" s="15">
        <v>322654609.49000001</v>
      </c>
      <c r="F130" s="15">
        <v>322654609.49000001</v>
      </c>
      <c r="G130" s="15">
        <v>321398861.87</v>
      </c>
      <c r="H130" s="15">
        <v>35452956</v>
      </c>
      <c r="I130" s="15">
        <v>53825384.560000002</v>
      </c>
      <c r="J130" s="15">
        <v>40013260.280000001</v>
      </c>
      <c r="K130" s="15">
        <v>358107565.49000001</v>
      </c>
      <c r="L130" s="15">
        <v>376479994.05000001</v>
      </c>
      <c r="M130" s="15">
        <v>361412122.14999998</v>
      </c>
    </row>
    <row r="131" spans="1:13" ht="30" x14ac:dyDescent="0.15">
      <c r="A131" s="8" t="s">
        <v>252</v>
      </c>
      <c r="B131" s="11" t="s">
        <v>0</v>
      </c>
      <c r="C131" s="19" t="s">
        <v>253</v>
      </c>
      <c r="D131" s="16" t="s">
        <v>0</v>
      </c>
      <c r="E131" s="15">
        <v>286848309.49000001</v>
      </c>
      <c r="F131" s="15">
        <v>286848309.49000001</v>
      </c>
      <c r="G131" s="15">
        <v>285592835.76999998</v>
      </c>
      <c r="H131" s="15">
        <v>35452956</v>
      </c>
      <c r="I131" s="15">
        <v>53825384.560000002</v>
      </c>
      <c r="J131" s="15">
        <v>40013260.280000001</v>
      </c>
      <c r="K131" s="15">
        <v>322301265.49000001</v>
      </c>
      <c r="L131" s="15">
        <v>340673694.05000001</v>
      </c>
      <c r="M131" s="15">
        <v>325606096.05000001</v>
      </c>
    </row>
    <row r="132" spans="1:13" ht="30" x14ac:dyDescent="0.15">
      <c r="A132" s="8" t="s">
        <v>254</v>
      </c>
      <c r="B132" s="11" t="s">
        <v>0</v>
      </c>
      <c r="C132" s="19" t="s">
        <v>255</v>
      </c>
      <c r="D132" s="16" t="s">
        <v>0</v>
      </c>
      <c r="E132" s="15">
        <v>35806300</v>
      </c>
      <c r="F132" s="15">
        <v>35806300</v>
      </c>
      <c r="G132" s="15">
        <v>35806026.100000001</v>
      </c>
      <c r="H132" s="15" t="s">
        <v>0</v>
      </c>
      <c r="I132" s="15" t="s">
        <v>0</v>
      </c>
      <c r="J132" s="15" t="s">
        <v>0</v>
      </c>
      <c r="K132" s="15">
        <v>35806300</v>
      </c>
      <c r="L132" s="15">
        <v>35806300</v>
      </c>
      <c r="M132" s="15">
        <v>35806026.100000001</v>
      </c>
    </row>
    <row r="133" spans="1:13" ht="15" x14ac:dyDescent="0.15">
      <c r="A133" s="6" t="s">
        <v>256</v>
      </c>
      <c r="B133" s="11" t="s">
        <v>0</v>
      </c>
      <c r="C133" s="18" t="s">
        <v>257</v>
      </c>
      <c r="D133" s="11" t="s">
        <v>0</v>
      </c>
      <c r="E133" s="15">
        <v>50588170</v>
      </c>
      <c r="F133" s="15">
        <v>50588170</v>
      </c>
      <c r="G133" s="15">
        <v>50588170</v>
      </c>
      <c r="H133" s="15">
        <v>7856700</v>
      </c>
      <c r="I133" s="15">
        <v>15223741.119999999</v>
      </c>
      <c r="J133" s="15">
        <v>9536189.4000000004</v>
      </c>
      <c r="K133" s="15">
        <v>58444870</v>
      </c>
      <c r="L133" s="15">
        <v>65811911.119999997</v>
      </c>
      <c r="M133" s="15">
        <v>60124359.399999999</v>
      </c>
    </row>
    <row r="134" spans="1:13" ht="30" x14ac:dyDescent="0.15">
      <c r="A134" s="6" t="s">
        <v>258</v>
      </c>
      <c r="B134" s="11" t="s">
        <v>0</v>
      </c>
      <c r="C134" s="18" t="s">
        <v>259</v>
      </c>
      <c r="D134" s="11" t="s">
        <v>0</v>
      </c>
      <c r="E134" s="15">
        <v>37730163.579999998</v>
      </c>
      <c r="F134" s="15">
        <v>37730163.579999998</v>
      </c>
      <c r="G134" s="15">
        <v>37451603.880000003</v>
      </c>
      <c r="H134" s="15">
        <v>4108700</v>
      </c>
      <c r="I134" s="15">
        <v>4439793</v>
      </c>
      <c r="J134" s="15">
        <v>3922080.28</v>
      </c>
      <c r="K134" s="15">
        <v>41838863.579999998</v>
      </c>
      <c r="L134" s="15">
        <v>42169956.579999998</v>
      </c>
      <c r="M134" s="15">
        <v>41373684.159999996</v>
      </c>
    </row>
    <row r="135" spans="1:13" ht="15" x14ac:dyDescent="0.15">
      <c r="A135" s="7" t="s">
        <v>260</v>
      </c>
      <c r="B135" s="11" t="s">
        <v>0</v>
      </c>
      <c r="C135" s="18" t="s">
        <v>261</v>
      </c>
      <c r="D135" s="11" t="s">
        <v>0</v>
      </c>
      <c r="E135" s="15">
        <v>14057840</v>
      </c>
      <c r="F135" s="15">
        <v>14057840</v>
      </c>
      <c r="G135" s="15">
        <v>14005668.15</v>
      </c>
      <c r="H135" s="15">
        <v>19866000</v>
      </c>
      <c r="I135" s="15">
        <v>19866000</v>
      </c>
      <c r="J135" s="15">
        <v>19000000</v>
      </c>
      <c r="K135" s="15">
        <v>33923840</v>
      </c>
      <c r="L135" s="15">
        <v>33923840</v>
      </c>
      <c r="M135" s="15">
        <v>33005668.149999999</v>
      </c>
    </row>
    <row r="136" spans="1:13" ht="15" x14ac:dyDescent="0.15">
      <c r="A136" s="8" t="s">
        <v>262</v>
      </c>
      <c r="B136" s="11" t="s">
        <v>0</v>
      </c>
      <c r="C136" s="19" t="s">
        <v>263</v>
      </c>
      <c r="D136" s="16" t="s">
        <v>0</v>
      </c>
      <c r="E136" s="15">
        <v>11662740</v>
      </c>
      <c r="F136" s="15">
        <v>11662740</v>
      </c>
      <c r="G136" s="15">
        <v>11610587.77</v>
      </c>
      <c r="H136" s="15" t="s">
        <v>0</v>
      </c>
      <c r="I136" s="15" t="s">
        <v>0</v>
      </c>
      <c r="J136" s="15" t="s">
        <v>0</v>
      </c>
      <c r="K136" s="15">
        <v>11662740</v>
      </c>
      <c r="L136" s="15">
        <v>11662740</v>
      </c>
      <c r="M136" s="15">
        <v>11610587.77</v>
      </c>
    </row>
    <row r="137" spans="1:13" ht="15" x14ac:dyDescent="0.15">
      <c r="A137" s="8" t="s">
        <v>264</v>
      </c>
      <c r="B137" s="11" t="s">
        <v>0</v>
      </c>
      <c r="C137" s="19" t="s">
        <v>265</v>
      </c>
      <c r="D137" s="16" t="s">
        <v>0</v>
      </c>
      <c r="E137" s="15">
        <v>2395100</v>
      </c>
      <c r="F137" s="15">
        <v>2395100</v>
      </c>
      <c r="G137" s="15">
        <v>2395080.38</v>
      </c>
      <c r="H137" s="15">
        <v>19866000</v>
      </c>
      <c r="I137" s="15">
        <v>19866000</v>
      </c>
      <c r="J137" s="15">
        <v>19000000</v>
      </c>
      <c r="K137" s="15">
        <v>22261100</v>
      </c>
      <c r="L137" s="15">
        <v>22261100</v>
      </c>
      <c r="M137" s="15">
        <v>21395080.379999999</v>
      </c>
    </row>
    <row r="138" spans="1:13" ht="30" x14ac:dyDescent="0.15">
      <c r="A138" s="7" t="s">
        <v>266</v>
      </c>
      <c r="B138" s="11" t="s">
        <v>0</v>
      </c>
      <c r="C138" s="18" t="s">
        <v>267</v>
      </c>
      <c r="D138" s="11" t="s">
        <v>0</v>
      </c>
      <c r="E138" s="15">
        <v>6868415</v>
      </c>
      <c r="F138" s="15">
        <v>6868415</v>
      </c>
      <c r="G138" s="15">
        <v>3373070.18</v>
      </c>
      <c r="H138" s="15">
        <v>1520046</v>
      </c>
      <c r="I138" s="15">
        <v>1520046</v>
      </c>
      <c r="J138" s="15">
        <v>1424480</v>
      </c>
      <c r="K138" s="15">
        <v>8388461</v>
      </c>
      <c r="L138" s="15">
        <v>8388461</v>
      </c>
      <c r="M138" s="15">
        <v>4797550.18</v>
      </c>
    </row>
    <row r="139" spans="1:13" ht="45" x14ac:dyDescent="0.15">
      <c r="A139" s="8" t="s">
        <v>268</v>
      </c>
      <c r="B139" s="11" t="s">
        <v>0</v>
      </c>
      <c r="C139" s="19" t="s">
        <v>269</v>
      </c>
      <c r="D139" s="16" t="s">
        <v>0</v>
      </c>
      <c r="E139" s="15">
        <v>6818600</v>
      </c>
      <c r="F139" s="15">
        <v>6818600</v>
      </c>
      <c r="G139" s="15">
        <v>3323255.18</v>
      </c>
      <c r="H139" s="15" t="s">
        <v>0</v>
      </c>
      <c r="I139" s="15" t="s">
        <v>0</v>
      </c>
      <c r="J139" s="15" t="s">
        <v>0</v>
      </c>
      <c r="K139" s="15">
        <v>6818600</v>
      </c>
      <c r="L139" s="15">
        <v>6818600</v>
      </c>
      <c r="M139" s="15">
        <v>3323255.18</v>
      </c>
    </row>
    <row r="140" spans="1:13" ht="60" x14ac:dyDescent="0.15">
      <c r="A140" s="8" t="s">
        <v>270</v>
      </c>
      <c r="B140" s="11" t="s">
        <v>0</v>
      </c>
      <c r="C140" s="19" t="s">
        <v>271</v>
      </c>
      <c r="D140" s="16" t="s">
        <v>0</v>
      </c>
      <c r="E140" s="15">
        <v>14945</v>
      </c>
      <c r="F140" s="15">
        <v>14945</v>
      </c>
      <c r="G140" s="15">
        <v>14945</v>
      </c>
      <c r="H140" s="15">
        <v>456016</v>
      </c>
      <c r="I140" s="15">
        <v>456016</v>
      </c>
      <c r="J140" s="15">
        <v>427344.2</v>
      </c>
      <c r="K140" s="15">
        <v>470961</v>
      </c>
      <c r="L140" s="15">
        <v>470961</v>
      </c>
      <c r="M140" s="15">
        <v>442289.2</v>
      </c>
    </row>
    <row r="141" spans="1:13" ht="60" x14ac:dyDescent="0.15">
      <c r="A141" s="8" t="s">
        <v>272</v>
      </c>
      <c r="B141" s="11" t="s">
        <v>0</v>
      </c>
      <c r="C141" s="19" t="s">
        <v>273</v>
      </c>
      <c r="D141" s="16" t="s">
        <v>0</v>
      </c>
      <c r="E141" s="15">
        <v>34870</v>
      </c>
      <c r="F141" s="15">
        <v>34870</v>
      </c>
      <c r="G141" s="15">
        <v>34870</v>
      </c>
      <c r="H141" s="15">
        <v>1064030</v>
      </c>
      <c r="I141" s="15">
        <v>1064030</v>
      </c>
      <c r="J141" s="15">
        <v>997135.8</v>
      </c>
      <c r="K141" s="15">
        <v>1098900</v>
      </c>
      <c r="L141" s="15">
        <v>1098900</v>
      </c>
      <c r="M141" s="15">
        <v>1032005.8</v>
      </c>
    </row>
    <row r="142" spans="1:13" ht="60" x14ac:dyDescent="0.15">
      <c r="A142" s="6" t="s">
        <v>274</v>
      </c>
      <c r="B142" s="11" t="s">
        <v>0</v>
      </c>
      <c r="C142" s="18" t="s">
        <v>275</v>
      </c>
      <c r="D142" s="11" t="s">
        <v>0</v>
      </c>
      <c r="E142" s="15">
        <v>4300</v>
      </c>
      <c r="F142" s="15">
        <v>4300</v>
      </c>
      <c r="G142" s="15">
        <v>3657.79</v>
      </c>
      <c r="H142" s="15" t="s">
        <v>0</v>
      </c>
      <c r="I142" s="15" t="s">
        <v>0</v>
      </c>
      <c r="J142" s="15" t="s">
        <v>0</v>
      </c>
      <c r="K142" s="15">
        <v>4300</v>
      </c>
      <c r="L142" s="15">
        <v>4300</v>
      </c>
      <c r="M142" s="15">
        <v>3657.79</v>
      </c>
    </row>
    <row r="143" spans="1:13" ht="45" x14ac:dyDescent="0.15">
      <c r="A143" s="7" t="s">
        <v>276</v>
      </c>
      <c r="B143" s="11" t="s">
        <v>0</v>
      </c>
      <c r="C143" s="18" t="s">
        <v>277</v>
      </c>
      <c r="D143" s="11" t="s">
        <v>0</v>
      </c>
      <c r="E143" s="15">
        <v>3245000</v>
      </c>
      <c r="F143" s="15">
        <v>3245000</v>
      </c>
      <c r="G143" s="15">
        <v>2613408.4</v>
      </c>
      <c r="H143" s="15">
        <v>42526400</v>
      </c>
      <c r="I143" s="15">
        <v>42526400</v>
      </c>
      <c r="J143" s="15">
        <v>32639892.969999999</v>
      </c>
      <c r="K143" s="15">
        <v>45771400</v>
      </c>
      <c r="L143" s="15">
        <v>45771400</v>
      </c>
      <c r="M143" s="15">
        <v>35253301.369999997</v>
      </c>
    </row>
    <row r="144" spans="1:13" ht="75" x14ac:dyDescent="0.15">
      <c r="A144" s="8" t="s">
        <v>278</v>
      </c>
      <c r="B144" s="11" t="s">
        <v>0</v>
      </c>
      <c r="C144" s="19" t="s">
        <v>279</v>
      </c>
      <c r="D144" s="16" t="s">
        <v>0</v>
      </c>
      <c r="E144" s="15">
        <v>2772800</v>
      </c>
      <c r="F144" s="15">
        <v>2772800</v>
      </c>
      <c r="G144" s="15">
        <v>2261907.4</v>
      </c>
      <c r="H144" s="15">
        <v>5767300</v>
      </c>
      <c r="I144" s="15">
        <v>5767300</v>
      </c>
      <c r="J144" s="15">
        <v>4744506</v>
      </c>
      <c r="K144" s="15">
        <v>8540100</v>
      </c>
      <c r="L144" s="15">
        <v>8540100</v>
      </c>
      <c r="M144" s="15">
        <v>7006413.4000000004</v>
      </c>
    </row>
    <row r="145" spans="1:13" ht="75" x14ac:dyDescent="0.15">
      <c r="A145" s="8" t="s">
        <v>280</v>
      </c>
      <c r="B145" s="11" t="s">
        <v>0</v>
      </c>
      <c r="C145" s="19" t="s">
        <v>281</v>
      </c>
      <c r="D145" s="16" t="s">
        <v>0</v>
      </c>
      <c r="E145" s="15">
        <v>472200</v>
      </c>
      <c r="F145" s="15">
        <v>472200</v>
      </c>
      <c r="G145" s="15">
        <v>351501</v>
      </c>
      <c r="H145" s="15">
        <v>36759100</v>
      </c>
      <c r="I145" s="15">
        <v>36759100</v>
      </c>
      <c r="J145" s="15">
        <v>27895386.969999999</v>
      </c>
      <c r="K145" s="15">
        <v>37231300</v>
      </c>
      <c r="L145" s="15">
        <v>37231300</v>
      </c>
      <c r="M145" s="15">
        <v>28246887.969999999</v>
      </c>
    </row>
    <row r="146" spans="1:13" ht="30" x14ac:dyDescent="0.15">
      <c r="A146" s="7" t="s">
        <v>282</v>
      </c>
      <c r="B146" s="11" t="s">
        <v>0</v>
      </c>
      <c r="C146" s="18" t="s">
        <v>283</v>
      </c>
      <c r="D146" s="11" t="s">
        <v>0</v>
      </c>
      <c r="E146" s="15">
        <v>976236</v>
      </c>
      <c r="F146" s="15">
        <v>976236</v>
      </c>
      <c r="G146" s="15">
        <v>969793.62</v>
      </c>
      <c r="H146" s="15">
        <v>1669027</v>
      </c>
      <c r="I146" s="15">
        <v>1669027</v>
      </c>
      <c r="J146" s="15">
        <v>1375810.57</v>
      </c>
      <c r="K146" s="15">
        <v>2645263</v>
      </c>
      <c r="L146" s="15">
        <v>2645263</v>
      </c>
      <c r="M146" s="15">
        <v>2345604.19</v>
      </c>
    </row>
    <row r="147" spans="1:13" ht="90" x14ac:dyDescent="0.15">
      <c r="A147" s="8" t="s">
        <v>284</v>
      </c>
      <c r="B147" s="11" t="s">
        <v>0</v>
      </c>
      <c r="C147" s="19" t="s">
        <v>285</v>
      </c>
      <c r="D147" s="16" t="s">
        <v>0</v>
      </c>
      <c r="E147" s="15">
        <v>446711</v>
      </c>
      <c r="F147" s="15">
        <v>446711</v>
      </c>
      <c r="G147" s="15">
        <v>443490.75</v>
      </c>
      <c r="H147" s="15">
        <v>516708</v>
      </c>
      <c r="I147" s="15">
        <v>516708</v>
      </c>
      <c r="J147" s="15">
        <v>428648.43</v>
      </c>
      <c r="K147" s="15">
        <v>963419</v>
      </c>
      <c r="L147" s="15">
        <v>963419</v>
      </c>
      <c r="M147" s="15">
        <v>872139.18</v>
      </c>
    </row>
    <row r="148" spans="1:13" ht="90" x14ac:dyDescent="0.15">
      <c r="A148" s="8" t="s">
        <v>286</v>
      </c>
      <c r="B148" s="11" t="s">
        <v>0</v>
      </c>
      <c r="C148" s="19" t="s">
        <v>287</v>
      </c>
      <c r="D148" s="16" t="s">
        <v>0</v>
      </c>
      <c r="E148" s="15">
        <v>529525</v>
      </c>
      <c r="F148" s="15">
        <v>529525</v>
      </c>
      <c r="G148" s="15">
        <v>526302.87</v>
      </c>
      <c r="H148" s="15">
        <v>1152319</v>
      </c>
      <c r="I148" s="15">
        <v>1152319</v>
      </c>
      <c r="J148" s="15">
        <v>947162.14</v>
      </c>
      <c r="K148" s="15">
        <v>1681844</v>
      </c>
      <c r="L148" s="15">
        <v>1681844</v>
      </c>
      <c r="M148" s="15">
        <v>1473465.01</v>
      </c>
    </row>
    <row r="149" spans="1:13" ht="15" x14ac:dyDescent="0.15">
      <c r="A149" s="7" t="s">
        <v>288</v>
      </c>
      <c r="B149" s="11" t="s">
        <v>0</v>
      </c>
      <c r="C149" s="18" t="s">
        <v>289</v>
      </c>
      <c r="D149" s="11" t="s">
        <v>0</v>
      </c>
      <c r="E149" s="15" t="s">
        <v>0</v>
      </c>
      <c r="F149" s="15" t="s">
        <v>0</v>
      </c>
      <c r="G149" s="15" t="s">
        <v>0</v>
      </c>
      <c r="H149" s="15">
        <v>124869949</v>
      </c>
      <c r="I149" s="15">
        <v>124869949</v>
      </c>
      <c r="J149" s="15">
        <v>124349544</v>
      </c>
      <c r="K149" s="15">
        <v>124869949</v>
      </c>
      <c r="L149" s="15">
        <v>124869949</v>
      </c>
      <c r="M149" s="15">
        <v>124349544</v>
      </c>
    </row>
    <row r="150" spans="1:13" ht="60" x14ac:dyDescent="0.15">
      <c r="A150" s="8" t="s">
        <v>290</v>
      </c>
      <c r="B150" s="11" t="s">
        <v>0</v>
      </c>
      <c r="C150" s="19" t="s">
        <v>291</v>
      </c>
      <c r="D150" s="16" t="s">
        <v>0</v>
      </c>
      <c r="E150" s="15" t="s">
        <v>0</v>
      </c>
      <c r="F150" s="15" t="s">
        <v>0</v>
      </c>
      <c r="G150" s="15" t="s">
        <v>0</v>
      </c>
      <c r="H150" s="15">
        <v>12764949</v>
      </c>
      <c r="I150" s="15">
        <v>12764949</v>
      </c>
      <c r="J150" s="15">
        <v>12244544</v>
      </c>
      <c r="K150" s="15">
        <v>12764949</v>
      </c>
      <c r="L150" s="15">
        <v>12764949</v>
      </c>
      <c r="M150" s="15">
        <v>12244544</v>
      </c>
    </row>
    <row r="151" spans="1:13" ht="45" x14ac:dyDescent="0.15">
      <c r="A151" s="8" t="s">
        <v>292</v>
      </c>
      <c r="B151" s="11" t="s">
        <v>0</v>
      </c>
      <c r="C151" s="19" t="s">
        <v>293</v>
      </c>
      <c r="D151" s="16" t="s">
        <v>0</v>
      </c>
      <c r="E151" s="15" t="s">
        <v>0</v>
      </c>
      <c r="F151" s="15" t="s">
        <v>0</v>
      </c>
      <c r="G151" s="15" t="s">
        <v>0</v>
      </c>
      <c r="H151" s="15">
        <v>112105000</v>
      </c>
      <c r="I151" s="15">
        <v>112105000</v>
      </c>
      <c r="J151" s="15">
        <v>112105000</v>
      </c>
      <c r="K151" s="15">
        <v>112105000</v>
      </c>
      <c r="L151" s="15">
        <v>112105000</v>
      </c>
      <c r="M151" s="15">
        <v>112105000</v>
      </c>
    </row>
    <row r="152" spans="1:13" ht="45" x14ac:dyDescent="0.15">
      <c r="A152" s="7" t="s">
        <v>294</v>
      </c>
      <c r="B152" s="11" t="s">
        <v>0</v>
      </c>
      <c r="C152" s="18" t="s">
        <v>295</v>
      </c>
      <c r="D152" s="11" t="s">
        <v>0</v>
      </c>
      <c r="E152" s="15">
        <v>96782</v>
      </c>
      <c r="F152" s="15">
        <v>96782</v>
      </c>
      <c r="G152" s="15">
        <v>56710.37</v>
      </c>
      <c r="H152" s="15">
        <v>31221169.600000001</v>
      </c>
      <c r="I152" s="15">
        <v>31221169.600000001</v>
      </c>
      <c r="J152" s="15">
        <v>16326085.630000001</v>
      </c>
      <c r="K152" s="15">
        <v>31317951.600000001</v>
      </c>
      <c r="L152" s="15">
        <v>31317951.600000001</v>
      </c>
      <c r="M152" s="15">
        <v>16382796</v>
      </c>
    </row>
    <row r="153" spans="1:13" ht="60" x14ac:dyDescent="0.15">
      <c r="A153" s="8" t="s">
        <v>296</v>
      </c>
      <c r="B153" s="11" t="s">
        <v>0</v>
      </c>
      <c r="C153" s="19" t="s">
        <v>297</v>
      </c>
      <c r="D153" s="16" t="s">
        <v>0</v>
      </c>
      <c r="E153" s="15">
        <v>96782</v>
      </c>
      <c r="F153" s="15">
        <v>96782</v>
      </c>
      <c r="G153" s="15">
        <v>56710.37</v>
      </c>
      <c r="H153" s="15">
        <v>698264</v>
      </c>
      <c r="I153" s="15">
        <v>698264</v>
      </c>
      <c r="J153" s="15">
        <v>697207.68</v>
      </c>
      <c r="K153" s="15">
        <v>795046</v>
      </c>
      <c r="L153" s="15">
        <v>795046</v>
      </c>
      <c r="M153" s="15">
        <v>753918.05</v>
      </c>
    </row>
    <row r="154" spans="1:13" ht="45" x14ac:dyDescent="0.15">
      <c r="A154" s="8" t="s">
        <v>298</v>
      </c>
      <c r="B154" s="11" t="s">
        <v>0</v>
      </c>
      <c r="C154" s="19" t="s">
        <v>299</v>
      </c>
      <c r="D154" s="16" t="s">
        <v>0</v>
      </c>
      <c r="E154" s="15" t="s">
        <v>0</v>
      </c>
      <c r="F154" s="15" t="s">
        <v>0</v>
      </c>
      <c r="G154" s="15" t="s">
        <v>0</v>
      </c>
      <c r="H154" s="15">
        <v>4301405</v>
      </c>
      <c r="I154" s="15">
        <v>4301405</v>
      </c>
      <c r="J154" s="15">
        <v>4078889.95</v>
      </c>
      <c r="K154" s="15">
        <v>4301405</v>
      </c>
      <c r="L154" s="15">
        <v>4301405</v>
      </c>
      <c r="M154" s="15">
        <v>4078889.95</v>
      </c>
    </row>
    <row r="155" spans="1:13" ht="60" x14ac:dyDescent="0.15">
      <c r="A155" s="8" t="s">
        <v>300</v>
      </c>
      <c r="B155" s="11" t="s">
        <v>0</v>
      </c>
      <c r="C155" s="19" t="s">
        <v>301</v>
      </c>
      <c r="D155" s="16" t="s">
        <v>0</v>
      </c>
      <c r="E155" s="15" t="s">
        <v>0</v>
      </c>
      <c r="F155" s="15" t="s">
        <v>0</v>
      </c>
      <c r="G155" s="15" t="s">
        <v>0</v>
      </c>
      <c r="H155" s="15">
        <v>9576500.5999999996</v>
      </c>
      <c r="I155" s="15">
        <v>9576500.5999999996</v>
      </c>
      <c r="J155" s="15">
        <v>4083936</v>
      </c>
      <c r="K155" s="15">
        <v>9576500.5999999996</v>
      </c>
      <c r="L155" s="15">
        <v>9576500.5999999996</v>
      </c>
      <c r="M155" s="15">
        <v>4083936</v>
      </c>
    </row>
    <row r="156" spans="1:13" ht="45" x14ac:dyDescent="0.15">
      <c r="A156" s="8" t="s">
        <v>302</v>
      </c>
      <c r="B156" s="11" t="s">
        <v>0</v>
      </c>
      <c r="C156" s="19" t="s">
        <v>303</v>
      </c>
      <c r="D156" s="16" t="s">
        <v>0</v>
      </c>
      <c r="E156" s="15" t="s">
        <v>0</v>
      </c>
      <c r="F156" s="15" t="s">
        <v>0</v>
      </c>
      <c r="G156" s="15" t="s">
        <v>0</v>
      </c>
      <c r="H156" s="15">
        <v>16645000</v>
      </c>
      <c r="I156" s="15">
        <v>16645000</v>
      </c>
      <c r="J156" s="15">
        <v>7466052</v>
      </c>
      <c r="K156" s="15">
        <v>16645000</v>
      </c>
      <c r="L156" s="15">
        <v>16645000</v>
      </c>
      <c r="M156" s="15">
        <v>7466052</v>
      </c>
    </row>
    <row r="157" spans="1:13" ht="60" x14ac:dyDescent="0.15">
      <c r="A157" s="7" t="s">
        <v>304</v>
      </c>
      <c r="B157" s="11" t="s">
        <v>0</v>
      </c>
      <c r="C157" s="18" t="s">
        <v>305</v>
      </c>
      <c r="D157" s="11" t="s">
        <v>0</v>
      </c>
      <c r="E157" s="15">
        <v>1246567</v>
      </c>
      <c r="F157" s="15">
        <v>1246567</v>
      </c>
      <c r="G157" s="15">
        <v>1143956.6100000001</v>
      </c>
      <c r="H157" s="15">
        <v>22860268.030000001</v>
      </c>
      <c r="I157" s="15">
        <v>22860268.030000001</v>
      </c>
      <c r="J157" s="15">
        <v>17398366.949999999</v>
      </c>
      <c r="K157" s="15">
        <v>24106835.030000001</v>
      </c>
      <c r="L157" s="15">
        <v>24106835.030000001</v>
      </c>
      <c r="M157" s="15">
        <v>18542323.559999999</v>
      </c>
    </row>
    <row r="158" spans="1:13" ht="75" x14ac:dyDescent="0.15">
      <c r="A158" s="8" t="s">
        <v>306</v>
      </c>
      <c r="B158" s="11" t="s">
        <v>0</v>
      </c>
      <c r="C158" s="19" t="s">
        <v>307</v>
      </c>
      <c r="D158" s="16" t="s">
        <v>0</v>
      </c>
      <c r="E158" s="15">
        <v>1246567</v>
      </c>
      <c r="F158" s="15">
        <v>1246567</v>
      </c>
      <c r="G158" s="15">
        <v>1143956.6100000001</v>
      </c>
      <c r="H158" s="15">
        <v>3966736.5</v>
      </c>
      <c r="I158" s="15">
        <v>3966736.5</v>
      </c>
      <c r="J158" s="15">
        <v>3907330.97</v>
      </c>
      <c r="K158" s="15">
        <v>5213303.5</v>
      </c>
      <c r="L158" s="15">
        <v>5213303.5</v>
      </c>
      <c r="M158" s="15">
        <v>5051287.58</v>
      </c>
    </row>
    <row r="159" spans="1:13" ht="75" x14ac:dyDescent="0.15">
      <c r="A159" s="8" t="s">
        <v>308</v>
      </c>
      <c r="B159" s="11" t="s">
        <v>0</v>
      </c>
      <c r="C159" s="19" t="s">
        <v>309</v>
      </c>
      <c r="D159" s="16" t="s">
        <v>0</v>
      </c>
      <c r="E159" s="15" t="s">
        <v>0</v>
      </c>
      <c r="F159" s="15" t="s">
        <v>0</v>
      </c>
      <c r="G159" s="15" t="s">
        <v>0</v>
      </c>
      <c r="H159" s="15">
        <v>18893531.530000001</v>
      </c>
      <c r="I159" s="15">
        <v>18893531.530000001</v>
      </c>
      <c r="J159" s="15">
        <v>13491035.98</v>
      </c>
      <c r="K159" s="15">
        <v>18893531.530000001</v>
      </c>
      <c r="L159" s="15">
        <v>18893531.530000001</v>
      </c>
      <c r="M159" s="15">
        <v>13491035.98</v>
      </c>
    </row>
    <row r="160" spans="1:13" ht="15" x14ac:dyDescent="0.15">
      <c r="A160" s="6" t="s">
        <v>310</v>
      </c>
      <c r="B160" s="11" t="s">
        <v>0</v>
      </c>
      <c r="C160" s="18" t="s">
        <v>311</v>
      </c>
      <c r="D160" s="11" t="s">
        <v>0</v>
      </c>
      <c r="E160" s="15">
        <v>15000</v>
      </c>
      <c r="F160" s="15">
        <v>15000</v>
      </c>
      <c r="G160" s="15">
        <v>13928.8</v>
      </c>
      <c r="H160" s="15">
        <v>9928677.5500000007</v>
      </c>
      <c r="I160" s="15">
        <v>9928677.5500000007</v>
      </c>
      <c r="J160" s="15">
        <v>9807783</v>
      </c>
      <c r="K160" s="15">
        <v>9943677.5500000007</v>
      </c>
      <c r="L160" s="15">
        <v>9943677.5500000007</v>
      </c>
      <c r="M160" s="15">
        <v>9821711.8000000007</v>
      </c>
    </row>
    <row r="161" spans="1:13" ht="45" x14ac:dyDescent="0.15">
      <c r="A161" s="6" t="s">
        <v>312</v>
      </c>
      <c r="B161" s="11" t="s">
        <v>0</v>
      </c>
      <c r="C161" s="18" t="s">
        <v>313</v>
      </c>
      <c r="D161" s="11" t="s">
        <v>0</v>
      </c>
      <c r="E161" s="15">
        <v>13768318</v>
      </c>
      <c r="F161" s="15">
        <v>13768318</v>
      </c>
      <c r="G161" s="15">
        <v>13767957.26</v>
      </c>
      <c r="H161" s="15" t="s">
        <v>0</v>
      </c>
      <c r="I161" s="15" t="s">
        <v>0</v>
      </c>
      <c r="J161" s="15" t="s">
        <v>0</v>
      </c>
      <c r="K161" s="15">
        <v>13768318</v>
      </c>
      <c r="L161" s="15">
        <v>13768318</v>
      </c>
      <c r="M161" s="15">
        <v>13767957.26</v>
      </c>
    </row>
    <row r="162" spans="1:13" ht="30" x14ac:dyDescent="0.15">
      <c r="A162" s="7" t="s">
        <v>314</v>
      </c>
      <c r="B162" s="11" t="s">
        <v>0</v>
      </c>
      <c r="C162" s="18" t="s">
        <v>315</v>
      </c>
      <c r="D162" s="11" t="s">
        <v>0</v>
      </c>
      <c r="E162" s="15" t="s">
        <v>0</v>
      </c>
      <c r="F162" s="15" t="s">
        <v>0</v>
      </c>
      <c r="G162" s="15" t="s">
        <v>0</v>
      </c>
      <c r="H162" s="15">
        <v>6668900</v>
      </c>
      <c r="I162" s="15">
        <v>6668900</v>
      </c>
      <c r="J162" s="15">
        <v>5266959.76</v>
      </c>
      <c r="K162" s="15">
        <v>6668900</v>
      </c>
      <c r="L162" s="15">
        <v>6668900</v>
      </c>
      <c r="M162" s="15">
        <v>5266959.76</v>
      </c>
    </row>
    <row r="163" spans="1:13" ht="45" x14ac:dyDescent="0.15">
      <c r="A163" s="8" t="s">
        <v>316</v>
      </c>
      <c r="B163" s="11" t="s">
        <v>0</v>
      </c>
      <c r="C163" s="19" t="s">
        <v>317</v>
      </c>
      <c r="D163" s="16" t="s">
        <v>0</v>
      </c>
      <c r="E163" s="15" t="s">
        <v>0</v>
      </c>
      <c r="F163" s="15" t="s">
        <v>0</v>
      </c>
      <c r="G163" s="15" t="s">
        <v>0</v>
      </c>
      <c r="H163" s="15">
        <v>5890000</v>
      </c>
      <c r="I163" s="15">
        <v>5890000</v>
      </c>
      <c r="J163" s="15">
        <v>4533953</v>
      </c>
      <c r="K163" s="15">
        <v>5890000</v>
      </c>
      <c r="L163" s="15">
        <v>5890000</v>
      </c>
      <c r="M163" s="15">
        <v>4533953</v>
      </c>
    </row>
    <row r="164" spans="1:13" ht="45" x14ac:dyDescent="0.15">
      <c r="A164" s="8" t="s">
        <v>318</v>
      </c>
      <c r="B164" s="11" t="s">
        <v>0</v>
      </c>
      <c r="C164" s="19" t="s">
        <v>319</v>
      </c>
      <c r="D164" s="16" t="s">
        <v>0</v>
      </c>
      <c r="E164" s="15" t="s">
        <v>0</v>
      </c>
      <c r="F164" s="15" t="s">
        <v>0</v>
      </c>
      <c r="G164" s="15" t="s">
        <v>0</v>
      </c>
      <c r="H164" s="15">
        <v>778900</v>
      </c>
      <c r="I164" s="15">
        <v>778900</v>
      </c>
      <c r="J164" s="15">
        <v>733006.76</v>
      </c>
      <c r="K164" s="15">
        <v>778900</v>
      </c>
      <c r="L164" s="15">
        <v>778900</v>
      </c>
      <c r="M164" s="15">
        <v>733006.76</v>
      </c>
    </row>
    <row r="165" spans="1:13" ht="30" x14ac:dyDescent="0.15">
      <c r="A165" s="6" t="s">
        <v>320</v>
      </c>
      <c r="B165" s="11" t="s">
        <v>0</v>
      </c>
      <c r="C165" s="18" t="s">
        <v>321</v>
      </c>
      <c r="D165" s="11" t="s">
        <v>0</v>
      </c>
      <c r="E165" s="15">
        <v>25650400</v>
      </c>
      <c r="F165" s="15">
        <v>25650400</v>
      </c>
      <c r="G165" s="15">
        <v>20433407.699999999</v>
      </c>
      <c r="H165" s="15" t="s">
        <v>0</v>
      </c>
      <c r="I165" s="15" t="s">
        <v>0</v>
      </c>
      <c r="J165" s="15" t="s">
        <v>0</v>
      </c>
      <c r="K165" s="15">
        <v>25650400</v>
      </c>
      <c r="L165" s="15">
        <v>25650400</v>
      </c>
      <c r="M165" s="15">
        <v>20433407.699999999</v>
      </c>
    </row>
    <row r="166" spans="1:13" ht="30" x14ac:dyDescent="0.15">
      <c r="A166" s="8" t="s">
        <v>322</v>
      </c>
      <c r="B166" s="11" t="s">
        <v>0</v>
      </c>
      <c r="C166" s="19" t="s">
        <v>323</v>
      </c>
      <c r="D166" s="16" t="s">
        <v>0</v>
      </c>
      <c r="E166" s="15">
        <v>533300</v>
      </c>
      <c r="F166" s="15">
        <v>533300</v>
      </c>
      <c r="G166" s="15">
        <v>411564.77</v>
      </c>
      <c r="H166" s="15" t="s">
        <v>0</v>
      </c>
      <c r="I166" s="15" t="s">
        <v>0</v>
      </c>
      <c r="J166" s="15" t="s">
        <v>0</v>
      </c>
      <c r="K166" s="15">
        <v>533300</v>
      </c>
      <c r="L166" s="15">
        <v>533300</v>
      </c>
      <c r="M166" s="15">
        <v>411564.77</v>
      </c>
    </row>
    <row r="167" spans="1:13" x14ac:dyDescent="0.15">
      <c r="A167" s="2" t="s">
        <v>324</v>
      </c>
      <c r="B167" s="11" t="s">
        <v>0</v>
      </c>
      <c r="C167" s="11" t="s">
        <v>325</v>
      </c>
      <c r="D167" s="11" t="s">
        <v>0</v>
      </c>
      <c r="E167" s="15">
        <v>182903687.34999999</v>
      </c>
      <c r="F167" s="15">
        <v>182903687.34999999</v>
      </c>
      <c r="G167" s="15">
        <v>182178099.80000001</v>
      </c>
      <c r="H167" s="15">
        <v>40384790.960000001</v>
      </c>
      <c r="I167" s="15">
        <v>40384790.960000001</v>
      </c>
      <c r="J167" s="15">
        <v>35553338.009999998</v>
      </c>
      <c r="K167" s="15">
        <v>223288478.31</v>
      </c>
      <c r="L167" s="15">
        <v>223288478.31</v>
      </c>
      <c r="M167" s="15">
        <v>217731437.81</v>
      </c>
    </row>
    <row r="168" spans="1:13" ht="15" x14ac:dyDescent="0.15">
      <c r="A168" s="6" t="s">
        <v>326</v>
      </c>
      <c r="B168" s="11" t="s">
        <v>0</v>
      </c>
      <c r="C168" s="18" t="s">
        <v>327</v>
      </c>
      <c r="D168" s="11" t="s">
        <v>0</v>
      </c>
      <c r="E168" s="15">
        <v>94806465.900000006</v>
      </c>
      <c r="F168" s="15">
        <v>94806465.900000006</v>
      </c>
      <c r="G168" s="15">
        <v>94725472.879999995</v>
      </c>
      <c r="H168" s="15">
        <v>26514790.960000001</v>
      </c>
      <c r="I168" s="15">
        <v>26514790.960000001</v>
      </c>
      <c r="J168" s="15">
        <v>26514790.920000002</v>
      </c>
      <c r="K168" s="15">
        <v>121321256.86</v>
      </c>
      <c r="L168" s="15">
        <v>121321256.86</v>
      </c>
      <c r="M168" s="15">
        <v>121240263.8</v>
      </c>
    </row>
    <row r="169" spans="1:13" ht="15" x14ac:dyDescent="0.15">
      <c r="A169" s="6" t="s">
        <v>328</v>
      </c>
      <c r="B169" s="11" t="s">
        <v>0</v>
      </c>
      <c r="C169" s="18" t="s">
        <v>329</v>
      </c>
      <c r="D169" s="11" t="s">
        <v>0</v>
      </c>
      <c r="E169" s="15">
        <v>17566740.170000002</v>
      </c>
      <c r="F169" s="15">
        <v>17566740.170000002</v>
      </c>
      <c r="G169" s="15">
        <v>17565968.16</v>
      </c>
      <c r="H169" s="15">
        <v>6000000</v>
      </c>
      <c r="I169" s="15">
        <v>6000000</v>
      </c>
      <c r="J169" s="15">
        <v>1231058.6200000001</v>
      </c>
      <c r="K169" s="15">
        <v>23566740.170000002</v>
      </c>
      <c r="L169" s="15">
        <v>23566740.170000002</v>
      </c>
      <c r="M169" s="15">
        <v>18797026.780000001</v>
      </c>
    </row>
    <row r="170" spans="1:13" ht="30" x14ac:dyDescent="0.15">
      <c r="A170" s="6" t="s">
        <v>330</v>
      </c>
      <c r="B170" s="11" t="s">
        <v>0</v>
      </c>
      <c r="C170" s="18" t="s">
        <v>331</v>
      </c>
      <c r="D170" s="11" t="s">
        <v>0</v>
      </c>
      <c r="E170" s="15">
        <v>10427920</v>
      </c>
      <c r="F170" s="15">
        <v>10427920</v>
      </c>
      <c r="G170" s="15">
        <v>10330606.99</v>
      </c>
      <c r="H170" s="15" t="s">
        <v>0</v>
      </c>
      <c r="I170" s="15" t="s">
        <v>0</v>
      </c>
      <c r="J170" s="15" t="s">
        <v>0</v>
      </c>
      <c r="K170" s="15">
        <v>10427920</v>
      </c>
      <c r="L170" s="15">
        <v>10427920</v>
      </c>
      <c r="M170" s="15">
        <v>10330606.99</v>
      </c>
    </row>
    <row r="171" spans="1:13" ht="15" x14ac:dyDescent="0.15">
      <c r="A171" s="6" t="s">
        <v>332</v>
      </c>
      <c r="B171" s="11" t="s">
        <v>0</v>
      </c>
      <c r="C171" s="18" t="s">
        <v>333</v>
      </c>
      <c r="D171" s="11" t="s">
        <v>0</v>
      </c>
      <c r="E171" s="15">
        <v>35685800</v>
      </c>
      <c r="F171" s="15">
        <v>35685800</v>
      </c>
      <c r="G171" s="15">
        <v>35667009.840000004</v>
      </c>
      <c r="H171" s="15" t="s">
        <v>0</v>
      </c>
      <c r="I171" s="15" t="s">
        <v>0</v>
      </c>
      <c r="J171" s="15" t="s">
        <v>0</v>
      </c>
      <c r="K171" s="15">
        <v>35685800</v>
      </c>
      <c r="L171" s="15">
        <v>35685800</v>
      </c>
      <c r="M171" s="15">
        <v>35667009.840000004</v>
      </c>
    </row>
    <row r="172" spans="1:13" ht="15" x14ac:dyDescent="0.15">
      <c r="A172" s="6" t="s">
        <v>334</v>
      </c>
      <c r="B172" s="11" t="s">
        <v>0</v>
      </c>
      <c r="C172" s="18" t="s">
        <v>335</v>
      </c>
      <c r="D172" s="11" t="s">
        <v>0</v>
      </c>
      <c r="E172" s="15">
        <v>5481396</v>
      </c>
      <c r="F172" s="15">
        <v>5481396</v>
      </c>
      <c r="G172" s="15">
        <v>4998180.82</v>
      </c>
      <c r="H172" s="15" t="s">
        <v>0</v>
      </c>
      <c r="I172" s="15" t="s">
        <v>0</v>
      </c>
      <c r="J172" s="15" t="s">
        <v>0</v>
      </c>
      <c r="K172" s="15">
        <v>5481396</v>
      </c>
      <c r="L172" s="15">
        <v>5481396</v>
      </c>
      <c r="M172" s="15">
        <v>4998180.82</v>
      </c>
    </row>
    <row r="173" spans="1:13" ht="15" x14ac:dyDescent="0.15">
      <c r="A173" s="6" t="s">
        <v>336</v>
      </c>
      <c r="B173" s="11" t="s">
        <v>0</v>
      </c>
      <c r="C173" s="18" t="s">
        <v>337</v>
      </c>
      <c r="D173" s="11" t="s">
        <v>0</v>
      </c>
      <c r="E173" s="15">
        <v>4919803.84</v>
      </c>
      <c r="F173" s="15">
        <v>4919803.84</v>
      </c>
      <c r="G173" s="15">
        <v>4919803.84</v>
      </c>
      <c r="H173" s="15" t="s">
        <v>0</v>
      </c>
      <c r="I173" s="15" t="s">
        <v>0</v>
      </c>
      <c r="J173" s="15" t="s">
        <v>0</v>
      </c>
      <c r="K173" s="15">
        <v>4919803.84</v>
      </c>
      <c r="L173" s="15">
        <v>4919803.84</v>
      </c>
      <c r="M173" s="15">
        <v>4919803.84</v>
      </c>
    </row>
    <row r="174" spans="1:13" ht="15" x14ac:dyDescent="0.15">
      <c r="A174" s="7" t="s">
        <v>338</v>
      </c>
      <c r="B174" s="11" t="s">
        <v>0</v>
      </c>
      <c r="C174" s="18" t="s">
        <v>339</v>
      </c>
      <c r="D174" s="11" t="s">
        <v>0</v>
      </c>
      <c r="E174" s="15">
        <v>14015561.439999999</v>
      </c>
      <c r="F174" s="15">
        <v>14015561.439999999</v>
      </c>
      <c r="G174" s="15">
        <v>13971057.27</v>
      </c>
      <c r="H174" s="15" t="s">
        <v>0</v>
      </c>
      <c r="I174" s="15" t="s">
        <v>0</v>
      </c>
      <c r="J174" s="15" t="s">
        <v>0</v>
      </c>
      <c r="K174" s="15">
        <v>14015561.439999999</v>
      </c>
      <c r="L174" s="15">
        <v>14015561.439999999</v>
      </c>
      <c r="M174" s="15">
        <v>13971057.27</v>
      </c>
    </row>
    <row r="175" spans="1:13" ht="15" x14ac:dyDescent="0.15">
      <c r="A175" s="8" t="s">
        <v>340</v>
      </c>
      <c r="B175" s="11" t="s">
        <v>0</v>
      </c>
      <c r="C175" s="19" t="s">
        <v>341</v>
      </c>
      <c r="D175" s="16" t="s">
        <v>0</v>
      </c>
      <c r="E175" s="15">
        <v>12680676.16</v>
      </c>
      <c r="F175" s="15">
        <v>12680676.16</v>
      </c>
      <c r="G175" s="15">
        <v>12636171.99</v>
      </c>
      <c r="H175" s="15" t="s">
        <v>0</v>
      </c>
      <c r="I175" s="15" t="s">
        <v>0</v>
      </c>
      <c r="J175" s="15" t="s">
        <v>0</v>
      </c>
      <c r="K175" s="15">
        <v>12680676.16</v>
      </c>
      <c r="L175" s="15">
        <v>12680676.16</v>
      </c>
      <c r="M175" s="15">
        <v>12636171.99</v>
      </c>
    </row>
    <row r="176" spans="1:13" ht="15" x14ac:dyDescent="0.15">
      <c r="A176" s="8" t="s">
        <v>342</v>
      </c>
      <c r="B176" s="11" t="s">
        <v>0</v>
      </c>
      <c r="C176" s="19" t="s">
        <v>343</v>
      </c>
      <c r="D176" s="16" t="s">
        <v>0</v>
      </c>
      <c r="E176" s="15">
        <v>1334885.28</v>
      </c>
      <c r="F176" s="15">
        <v>1334885.28</v>
      </c>
      <c r="G176" s="15">
        <v>1334885.28</v>
      </c>
      <c r="H176" s="15" t="s">
        <v>0</v>
      </c>
      <c r="I176" s="15" t="s">
        <v>0</v>
      </c>
      <c r="J176" s="15" t="s">
        <v>0</v>
      </c>
      <c r="K176" s="15">
        <v>1334885.28</v>
      </c>
      <c r="L176" s="15">
        <v>1334885.28</v>
      </c>
      <c r="M176" s="15">
        <v>1334885.28</v>
      </c>
    </row>
    <row r="177" spans="1:13" ht="15" x14ac:dyDescent="0.15">
      <c r="A177" s="6" t="s">
        <v>344</v>
      </c>
      <c r="B177" s="11" t="s">
        <v>0</v>
      </c>
      <c r="C177" s="18" t="s">
        <v>345</v>
      </c>
      <c r="D177" s="11" t="s">
        <v>0</v>
      </c>
      <c r="E177" s="15" t="s">
        <v>0</v>
      </c>
      <c r="F177" s="15" t="s">
        <v>0</v>
      </c>
      <c r="G177" s="15" t="s">
        <v>0</v>
      </c>
      <c r="H177" s="15">
        <v>7870000</v>
      </c>
      <c r="I177" s="15">
        <v>7870000</v>
      </c>
      <c r="J177" s="15">
        <v>7807488.4699999997</v>
      </c>
      <c r="K177" s="15">
        <v>7870000</v>
      </c>
      <c r="L177" s="15">
        <v>7870000</v>
      </c>
      <c r="M177" s="15">
        <v>7807488.4699999997</v>
      </c>
    </row>
    <row r="178" spans="1:13" x14ac:dyDescent="0.15">
      <c r="A178" s="2" t="s">
        <v>346</v>
      </c>
      <c r="B178" s="11" t="s">
        <v>0</v>
      </c>
      <c r="C178" s="11" t="s">
        <v>347</v>
      </c>
      <c r="D178" s="11" t="s">
        <v>0</v>
      </c>
      <c r="E178" s="15">
        <v>258235458.74000001</v>
      </c>
      <c r="F178" s="15">
        <v>258235458.74000001</v>
      </c>
      <c r="G178" s="15">
        <v>257468057.49000001</v>
      </c>
      <c r="H178" s="15">
        <v>41630277</v>
      </c>
      <c r="I178" s="15">
        <v>55874604</v>
      </c>
      <c r="J178" s="15">
        <v>52993899.780000001</v>
      </c>
      <c r="K178" s="15">
        <v>299865735.74000001</v>
      </c>
      <c r="L178" s="15">
        <v>314110062.74000001</v>
      </c>
      <c r="M178" s="15">
        <v>310461957.26999998</v>
      </c>
    </row>
    <row r="179" spans="1:13" ht="45" x14ac:dyDescent="0.15">
      <c r="A179" s="7" t="s">
        <v>348</v>
      </c>
      <c r="B179" s="11" t="s">
        <v>0</v>
      </c>
      <c r="C179" s="18" t="s">
        <v>349</v>
      </c>
      <c r="D179" s="11" t="s">
        <v>0</v>
      </c>
      <c r="E179" s="15">
        <v>149390934.74000001</v>
      </c>
      <c r="F179" s="15">
        <v>149390934.74000001</v>
      </c>
      <c r="G179" s="15">
        <v>148971248.11000001</v>
      </c>
      <c r="H179" s="15">
        <v>41343276</v>
      </c>
      <c r="I179" s="15">
        <v>54268704</v>
      </c>
      <c r="J179" s="15">
        <v>51457530.100000001</v>
      </c>
      <c r="K179" s="15">
        <v>190734210.74000001</v>
      </c>
      <c r="L179" s="15">
        <v>203659638.74000001</v>
      </c>
      <c r="M179" s="15">
        <v>200428778.21000001</v>
      </c>
    </row>
    <row r="180" spans="1:13" ht="75" x14ac:dyDescent="0.15">
      <c r="A180" s="8" t="s">
        <v>350</v>
      </c>
      <c r="B180" s="11" t="s">
        <v>0</v>
      </c>
      <c r="C180" s="19" t="s">
        <v>351</v>
      </c>
      <c r="D180" s="16" t="s">
        <v>0</v>
      </c>
      <c r="E180" s="15">
        <v>149390934.74000001</v>
      </c>
      <c r="F180" s="15">
        <v>149390934.74000001</v>
      </c>
      <c r="G180" s="15">
        <v>148971248.11000001</v>
      </c>
      <c r="H180" s="15">
        <v>41343276</v>
      </c>
      <c r="I180" s="15">
        <v>54268704</v>
      </c>
      <c r="J180" s="15">
        <v>51457530.100000001</v>
      </c>
      <c r="K180" s="15">
        <v>190734210.74000001</v>
      </c>
      <c r="L180" s="15">
        <v>203659638.74000001</v>
      </c>
      <c r="M180" s="15">
        <v>200428778.21000001</v>
      </c>
    </row>
    <row r="181" spans="1:13" ht="15" x14ac:dyDescent="0.15">
      <c r="A181" s="7" t="s">
        <v>352</v>
      </c>
      <c r="B181" s="11" t="s">
        <v>0</v>
      </c>
      <c r="C181" s="18" t="s">
        <v>353</v>
      </c>
      <c r="D181" s="11" t="s">
        <v>0</v>
      </c>
      <c r="E181" s="15">
        <v>21191745</v>
      </c>
      <c r="F181" s="15">
        <v>21191745</v>
      </c>
      <c r="G181" s="15">
        <v>20937233.420000002</v>
      </c>
      <c r="H181" s="15">
        <v>287001</v>
      </c>
      <c r="I181" s="15">
        <v>1477403</v>
      </c>
      <c r="J181" s="15">
        <v>1477395.26</v>
      </c>
      <c r="K181" s="15">
        <v>21478746</v>
      </c>
      <c r="L181" s="15">
        <v>22669148</v>
      </c>
      <c r="M181" s="15">
        <v>22414628.68</v>
      </c>
    </row>
    <row r="182" spans="1:13" ht="60" x14ac:dyDescent="0.15">
      <c r="A182" s="8" t="s">
        <v>354</v>
      </c>
      <c r="B182" s="11" t="s">
        <v>0</v>
      </c>
      <c r="C182" s="19" t="s">
        <v>355</v>
      </c>
      <c r="D182" s="16" t="s">
        <v>0</v>
      </c>
      <c r="E182" s="15">
        <v>21191745</v>
      </c>
      <c r="F182" s="15">
        <v>21191745</v>
      </c>
      <c r="G182" s="15">
        <v>20937233.420000002</v>
      </c>
      <c r="H182" s="15">
        <v>287001</v>
      </c>
      <c r="I182" s="15">
        <v>1477403</v>
      </c>
      <c r="J182" s="15">
        <v>1477395.26</v>
      </c>
      <c r="K182" s="15">
        <v>21478746</v>
      </c>
      <c r="L182" s="15">
        <v>22669148</v>
      </c>
      <c r="M182" s="15">
        <v>22414628.68</v>
      </c>
    </row>
    <row r="183" spans="1:13" ht="15" x14ac:dyDescent="0.15">
      <c r="A183" s="7" t="s">
        <v>356</v>
      </c>
      <c r="B183" s="11" t="s">
        <v>0</v>
      </c>
      <c r="C183" s="18" t="s">
        <v>357</v>
      </c>
      <c r="D183" s="11" t="s">
        <v>0</v>
      </c>
      <c r="E183" s="15">
        <v>3986260</v>
      </c>
      <c r="F183" s="15">
        <v>3986260</v>
      </c>
      <c r="G183" s="15">
        <v>3919072.34</v>
      </c>
      <c r="H183" s="15" t="s">
        <v>0</v>
      </c>
      <c r="I183" s="15">
        <v>80000</v>
      </c>
      <c r="J183" s="15">
        <v>10477.42</v>
      </c>
      <c r="K183" s="15">
        <v>3986260</v>
      </c>
      <c r="L183" s="15">
        <v>4066260</v>
      </c>
      <c r="M183" s="15">
        <v>3929549.76</v>
      </c>
    </row>
    <row r="184" spans="1:13" ht="60" x14ac:dyDescent="0.15">
      <c r="A184" s="8" t="s">
        <v>358</v>
      </c>
      <c r="B184" s="11" t="s">
        <v>0</v>
      </c>
      <c r="C184" s="19" t="s">
        <v>359</v>
      </c>
      <c r="D184" s="16" t="s">
        <v>0</v>
      </c>
      <c r="E184" s="15">
        <v>3836260</v>
      </c>
      <c r="F184" s="15">
        <v>3836260</v>
      </c>
      <c r="G184" s="15">
        <v>3769400.66</v>
      </c>
      <c r="H184" s="15" t="s">
        <v>0</v>
      </c>
      <c r="I184" s="15">
        <v>80000</v>
      </c>
      <c r="J184" s="15">
        <v>10477.42</v>
      </c>
      <c r="K184" s="15">
        <v>3836260</v>
      </c>
      <c r="L184" s="15">
        <v>3916260</v>
      </c>
      <c r="M184" s="15">
        <v>3779878.08</v>
      </c>
    </row>
    <row r="185" spans="1:13" ht="30" x14ac:dyDescent="0.15">
      <c r="A185" s="8" t="s">
        <v>360</v>
      </c>
      <c r="B185" s="11" t="s">
        <v>0</v>
      </c>
      <c r="C185" s="19" t="s">
        <v>361</v>
      </c>
      <c r="D185" s="16" t="s">
        <v>0</v>
      </c>
      <c r="E185" s="15">
        <v>150000</v>
      </c>
      <c r="F185" s="15">
        <v>150000</v>
      </c>
      <c r="G185" s="15">
        <v>149671.67999999999</v>
      </c>
      <c r="H185" s="15" t="s">
        <v>0</v>
      </c>
      <c r="I185" s="15" t="s">
        <v>0</v>
      </c>
      <c r="J185" s="15" t="s">
        <v>0</v>
      </c>
      <c r="K185" s="15">
        <v>150000</v>
      </c>
      <c r="L185" s="15">
        <v>150000</v>
      </c>
      <c r="M185" s="15">
        <v>149671.67999999999</v>
      </c>
    </row>
    <row r="186" spans="1:13" ht="30" x14ac:dyDescent="0.15">
      <c r="A186" s="7" t="s">
        <v>362</v>
      </c>
      <c r="B186" s="11" t="s">
        <v>0</v>
      </c>
      <c r="C186" s="18" t="s">
        <v>363</v>
      </c>
      <c r="D186" s="11" t="s">
        <v>0</v>
      </c>
      <c r="E186" s="15">
        <v>1220650</v>
      </c>
      <c r="F186" s="15">
        <v>1220650</v>
      </c>
      <c r="G186" s="15">
        <v>1220549.1200000001</v>
      </c>
      <c r="H186" s="15" t="s">
        <v>0</v>
      </c>
      <c r="I186" s="15">
        <v>48497</v>
      </c>
      <c r="J186" s="15">
        <v>48497</v>
      </c>
      <c r="K186" s="15">
        <v>1220650</v>
      </c>
      <c r="L186" s="15">
        <v>1269147</v>
      </c>
      <c r="M186" s="15">
        <v>1269046.1200000001</v>
      </c>
    </row>
    <row r="187" spans="1:13" ht="30" x14ac:dyDescent="0.15">
      <c r="A187" s="8" t="s">
        <v>364</v>
      </c>
      <c r="B187" s="11" t="s">
        <v>0</v>
      </c>
      <c r="C187" s="19" t="s">
        <v>365</v>
      </c>
      <c r="D187" s="16" t="s">
        <v>0</v>
      </c>
      <c r="E187" s="15">
        <v>1220650</v>
      </c>
      <c r="F187" s="15">
        <v>1220650</v>
      </c>
      <c r="G187" s="15">
        <v>1220549.1200000001</v>
      </c>
      <c r="H187" s="15" t="s">
        <v>0</v>
      </c>
      <c r="I187" s="15">
        <v>48497</v>
      </c>
      <c r="J187" s="15">
        <v>48497</v>
      </c>
      <c r="K187" s="15">
        <v>1220650</v>
      </c>
      <c r="L187" s="15">
        <v>1269147</v>
      </c>
      <c r="M187" s="15">
        <v>1269046.1200000001</v>
      </c>
    </row>
    <row r="188" spans="1:13" ht="15" x14ac:dyDescent="0.15">
      <c r="A188" s="7" t="s">
        <v>366</v>
      </c>
      <c r="B188" s="11" t="s">
        <v>0</v>
      </c>
      <c r="C188" s="18" t="s">
        <v>367</v>
      </c>
      <c r="D188" s="11" t="s">
        <v>0</v>
      </c>
      <c r="E188" s="15">
        <v>200000</v>
      </c>
      <c r="F188" s="15">
        <v>200000</v>
      </c>
      <c r="G188" s="15">
        <v>199988.95</v>
      </c>
      <c r="H188" s="15" t="s">
        <v>0</v>
      </c>
      <c r="I188" s="15" t="s">
        <v>0</v>
      </c>
      <c r="J188" s="15" t="s">
        <v>0</v>
      </c>
      <c r="K188" s="15">
        <v>200000</v>
      </c>
      <c r="L188" s="15">
        <v>200000</v>
      </c>
      <c r="M188" s="15">
        <v>199988.95</v>
      </c>
    </row>
    <row r="189" spans="1:13" ht="30" x14ac:dyDescent="0.15">
      <c r="A189" s="8" t="s">
        <v>368</v>
      </c>
      <c r="B189" s="11" t="s">
        <v>0</v>
      </c>
      <c r="C189" s="19" t="s">
        <v>369</v>
      </c>
      <c r="D189" s="16" t="s">
        <v>0</v>
      </c>
      <c r="E189" s="15">
        <v>200000</v>
      </c>
      <c r="F189" s="15">
        <v>200000</v>
      </c>
      <c r="G189" s="15">
        <v>199988.95</v>
      </c>
      <c r="H189" s="15" t="s">
        <v>0</v>
      </c>
      <c r="I189" s="15" t="s">
        <v>0</v>
      </c>
      <c r="J189" s="15" t="s">
        <v>0</v>
      </c>
      <c r="K189" s="15">
        <v>200000</v>
      </c>
      <c r="L189" s="15">
        <v>200000</v>
      </c>
      <c r="M189" s="15">
        <v>199988.95</v>
      </c>
    </row>
    <row r="190" spans="1:13" ht="30" x14ac:dyDescent="0.15">
      <c r="A190" s="6" t="s">
        <v>370</v>
      </c>
      <c r="B190" s="11" t="s">
        <v>0</v>
      </c>
      <c r="C190" s="18" t="s">
        <v>371</v>
      </c>
      <c r="D190" s="11" t="s">
        <v>0</v>
      </c>
      <c r="E190" s="15">
        <v>3627919</v>
      </c>
      <c r="F190" s="15">
        <v>3627919</v>
      </c>
      <c r="G190" s="15">
        <v>3627918.85</v>
      </c>
      <c r="H190" s="15" t="s">
        <v>0</v>
      </c>
      <c r="I190" s="15" t="s">
        <v>0</v>
      </c>
      <c r="J190" s="15" t="s">
        <v>0</v>
      </c>
      <c r="K190" s="15">
        <v>3627919</v>
      </c>
      <c r="L190" s="15">
        <v>3627919</v>
      </c>
      <c r="M190" s="15">
        <v>3627918.85</v>
      </c>
    </row>
    <row r="191" spans="1:13" ht="30" x14ac:dyDescent="0.15">
      <c r="A191" s="6" t="s">
        <v>372</v>
      </c>
      <c r="B191" s="11" t="s">
        <v>0</v>
      </c>
      <c r="C191" s="18" t="s">
        <v>373</v>
      </c>
      <c r="D191" s="11" t="s">
        <v>0</v>
      </c>
      <c r="E191" s="15">
        <v>320000</v>
      </c>
      <c r="F191" s="15">
        <v>320000</v>
      </c>
      <c r="G191" s="15">
        <v>319550.26</v>
      </c>
      <c r="H191" s="15" t="s">
        <v>0</v>
      </c>
      <c r="I191" s="15" t="s">
        <v>0</v>
      </c>
      <c r="J191" s="15" t="s">
        <v>0</v>
      </c>
      <c r="K191" s="15">
        <v>320000</v>
      </c>
      <c r="L191" s="15">
        <v>320000</v>
      </c>
      <c r="M191" s="15">
        <v>319550.26</v>
      </c>
    </row>
    <row r="192" spans="1:13" ht="15" x14ac:dyDescent="0.15">
      <c r="A192" s="7" t="s">
        <v>374</v>
      </c>
      <c r="B192" s="11" t="s">
        <v>0</v>
      </c>
      <c r="C192" s="18" t="s">
        <v>375</v>
      </c>
      <c r="D192" s="11" t="s">
        <v>0</v>
      </c>
      <c r="E192" s="15">
        <v>78297950</v>
      </c>
      <c r="F192" s="15">
        <v>78297950</v>
      </c>
      <c r="G192" s="15">
        <v>78272496.439999998</v>
      </c>
      <c r="H192" s="15" t="s">
        <v>0</v>
      </c>
      <c r="I192" s="15" t="s">
        <v>0</v>
      </c>
      <c r="J192" s="15" t="s">
        <v>0</v>
      </c>
      <c r="K192" s="15">
        <v>78297950</v>
      </c>
      <c r="L192" s="15">
        <v>78297950</v>
      </c>
      <c r="M192" s="15">
        <v>78272496.439999998</v>
      </c>
    </row>
    <row r="193" spans="1:13" ht="45" x14ac:dyDescent="0.15">
      <c r="A193" s="8" t="s">
        <v>376</v>
      </c>
      <c r="B193" s="11" t="s">
        <v>0</v>
      </c>
      <c r="C193" s="19" t="s">
        <v>377</v>
      </c>
      <c r="D193" s="16" t="s">
        <v>0</v>
      </c>
      <c r="E193" s="15">
        <v>5182950</v>
      </c>
      <c r="F193" s="15">
        <v>5182950</v>
      </c>
      <c r="G193" s="15">
        <v>5174271.07</v>
      </c>
      <c r="H193" s="15" t="s">
        <v>0</v>
      </c>
      <c r="I193" s="15" t="s">
        <v>0</v>
      </c>
      <c r="J193" s="15" t="s">
        <v>0</v>
      </c>
      <c r="K193" s="15">
        <v>5182950</v>
      </c>
      <c r="L193" s="15">
        <v>5182950</v>
      </c>
      <c r="M193" s="15">
        <v>5174271.07</v>
      </c>
    </row>
    <row r="194" spans="1:13" ht="15" x14ac:dyDescent="0.15">
      <c r="A194" s="8" t="s">
        <v>378</v>
      </c>
      <c r="B194" s="11" t="s">
        <v>0</v>
      </c>
      <c r="C194" s="19" t="s">
        <v>379</v>
      </c>
      <c r="D194" s="16" t="s">
        <v>0</v>
      </c>
      <c r="E194" s="15">
        <v>73115000</v>
      </c>
      <c r="F194" s="15">
        <v>73115000</v>
      </c>
      <c r="G194" s="15">
        <v>73098225.370000005</v>
      </c>
      <c r="H194" s="15" t="s">
        <v>0</v>
      </c>
      <c r="I194" s="15" t="s">
        <v>0</v>
      </c>
      <c r="J194" s="15" t="s">
        <v>0</v>
      </c>
      <c r="K194" s="15">
        <v>73115000</v>
      </c>
      <c r="L194" s="15">
        <v>73115000</v>
      </c>
      <c r="M194" s="15">
        <v>73098225.370000005</v>
      </c>
    </row>
    <row r="195" spans="1:13" x14ac:dyDescent="0.15">
      <c r="A195" s="2" t="s">
        <v>380</v>
      </c>
      <c r="B195" s="11" t="s">
        <v>0</v>
      </c>
      <c r="C195" s="11" t="s">
        <v>381</v>
      </c>
      <c r="D195" s="11" t="s">
        <v>0</v>
      </c>
      <c r="E195" s="15">
        <v>131166239.8</v>
      </c>
      <c r="F195" s="15">
        <v>131166239.8</v>
      </c>
      <c r="G195" s="15">
        <v>130903247.7</v>
      </c>
      <c r="H195" s="15">
        <v>5408448.2000000002</v>
      </c>
      <c r="I195" s="15">
        <v>16258850.640000001</v>
      </c>
      <c r="J195" s="15">
        <v>15885223.869999999</v>
      </c>
      <c r="K195" s="15">
        <v>136574688</v>
      </c>
      <c r="L195" s="15">
        <v>147425090.44</v>
      </c>
      <c r="M195" s="15">
        <v>146788471.56999999</v>
      </c>
    </row>
    <row r="196" spans="1:13" ht="15" x14ac:dyDescent="0.15">
      <c r="A196" s="6" t="s">
        <v>382</v>
      </c>
      <c r="B196" s="11" t="s">
        <v>0</v>
      </c>
      <c r="C196" s="18" t="s">
        <v>383</v>
      </c>
      <c r="D196" s="11" t="s">
        <v>0</v>
      </c>
      <c r="E196" s="15">
        <v>42000033.799999997</v>
      </c>
      <c r="F196" s="15">
        <v>42000033.799999997</v>
      </c>
      <c r="G196" s="15">
        <v>42000033.799999997</v>
      </c>
      <c r="H196" s="15">
        <v>1470448.2</v>
      </c>
      <c r="I196" s="15">
        <v>1470448.2</v>
      </c>
      <c r="J196" s="15">
        <v>1470448.2</v>
      </c>
      <c r="K196" s="15">
        <v>43470482</v>
      </c>
      <c r="L196" s="15">
        <v>43470482</v>
      </c>
      <c r="M196" s="15">
        <v>43470482</v>
      </c>
    </row>
    <row r="197" spans="1:13" ht="30" x14ac:dyDescent="0.15">
      <c r="A197" s="6" t="s">
        <v>384</v>
      </c>
      <c r="B197" s="11" t="s">
        <v>0</v>
      </c>
      <c r="C197" s="18" t="s">
        <v>385</v>
      </c>
      <c r="D197" s="11" t="s">
        <v>0</v>
      </c>
      <c r="E197" s="15">
        <v>26020000</v>
      </c>
      <c r="F197" s="15">
        <v>26020000</v>
      </c>
      <c r="G197" s="15">
        <v>26019985.989999998</v>
      </c>
      <c r="H197" s="15" t="s">
        <v>0</v>
      </c>
      <c r="I197" s="15" t="s">
        <v>0</v>
      </c>
      <c r="J197" s="15" t="s">
        <v>0</v>
      </c>
      <c r="K197" s="15">
        <v>26020000</v>
      </c>
      <c r="L197" s="15">
        <v>26020000</v>
      </c>
      <c r="M197" s="15">
        <v>26019985.989999998</v>
      </c>
    </row>
    <row r="198" spans="1:13" ht="15" x14ac:dyDescent="0.15">
      <c r="A198" s="6" t="s">
        <v>386</v>
      </c>
      <c r="B198" s="11" t="s">
        <v>0</v>
      </c>
      <c r="C198" s="18" t="s">
        <v>387</v>
      </c>
      <c r="D198" s="11" t="s">
        <v>0</v>
      </c>
      <c r="E198" s="15">
        <v>28129000</v>
      </c>
      <c r="F198" s="15">
        <v>28129000</v>
      </c>
      <c r="G198" s="15">
        <v>28008163.949999999</v>
      </c>
      <c r="H198" s="15">
        <v>330000</v>
      </c>
      <c r="I198" s="15">
        <v>1555372.72</v>
      </c>
      <c r="J198" s="15">
        <v>1498962.59</v>
      </c>
      <c r="K198" s="15">
        <v>28459000</v>
      </c>
      <c r="L198" s="15">
        <v>29684372.719999999</v>
      </c>
      <c r="M198" s="15">
        <v>29507126.539999999</v>
      </c>
    </row>
    <row r="199" spans="1:13" ht="15" x14ac:dyDescent="0.15">
      <c r="A199" s="6" t="s">
        <v>388</v>
      </c>
      <c r="B199" s="11" t="s">
        <v>0</v>
      </c>
      <c r="C199" s="18" t="s">
        <v>389</v>
      </c>
      <c r="D199" s="11" t="s">
        <v>0</v>
      </c>
      <c r="E199" s="15">
        <v>26883455</v>
      </c>
      <c r="F199" s="15">
        <v>26883455</v>
      </c>
      <c r="G199" s="15">
        <v>26847916.850000001</v>
      </c>
      <c r="H199" s="15">
        <v>700000</v>
      </c>
      <c r="I199" s="15">
        <v>4295265.79</v>
      </c>
      <c r="J199" s="15">
        <v>3978704.14</v>
      </c>
      <c r="K199" s="15">
        <v>27583455</v>
      </c>
      <c r="L199" s="15">
        <v>31178720.789999999</v>
      </c>
      <c r="M199" s="15">
        <v>30826620.989999998</v>
      </c>
    </row>
    <row r="200" spans="1:13" ht="15" x14ac:dyDescent="0.15">
      <c r="A200" s="6" t="s">
        <v>390</v>
      </c>
      <c r="B200" s="11" t="s">
        <v>0</v>
      </c>
      <c r="C200" s="18" t="s">
        <v>391</v>
      </c>
      <c r="D200" s="11" t="s">
        <v>0</v>
      </c>
      <c r="E200" s="15">
        <v>4834751</v>
      </c>
      <c r="F200" s="15">
        <v>4834751</v>
      </c>
      <c r="G200" s="15">
        <v>4746604.1399999997</v>
      </c>
      <c r="H200" s="15">
        <v>2908000</v>
      </c>
      <c r="I200" s="15">
        <v>8935717.4600000009</v>
      </c>
      <c r="J200" s="15">
        <v>8935717.4600000009</v>
      </c>
      <c r="K200" s="15">
        <v>7742751</v>
      </c>
      <c r="L200" s="15">
        <v>13770468.460000001</v>
      </c>
      <c r="M200" s="15">
        <v>13682321.6</v>
      </c>
    </row>
    <row r="201" spans="1:13" ht="15" x14ac:dyDescent="0.15">
      <c r="A201" s="7" t="s">
        <v>392</v>
      </c>
      <c r="B201" s="11" t="s">
        <v>0</v>
      </c>
      <c r="C201" s="18" t="s">
        <v>393</v>
      </c>
      <c r="D201" s="11" t="s">
        <v>0</v>
      </c>
      <c r="E201" s="15">
        <v>3299000</v>
      </c>
      <c r="F201" s="15">
        <v>3299000</v>
      </c>
      <c r="G201" s="15">
        <v>3280542.97</v>
      </c>
      <c r="H201" s="15" t="s">
        <v>0</v>
      </c>
      <c r="I201" s="15">
        <v>2046.47</v>
      </c>
      <c r="J201" s="15">
        <v>1391.48</v>
      </c>
      <c r="K201" s="15">
        <v>3299000</v>
      </c>
      <c r="L201" s="15">
        <v>3301046.47</v>
      </c>
      <c r="M201" s="15">
        <v>3281934.45</v>
      </c>
    </row>
    <row r="202" spans="1:13" ht="15" x14ac:dyDescent="0.15">
      <c r="A202" s="8" t="s">
        <v>394</v>
      </c>
      <c r="B202" s="11" t="s">
        <v>0</v>
      </c>
      <c r="C202" s="19" t="s">
        <v>395</v>
      </c>
      <c r="D202" s="16" t="s">
        <v>0</v>
      </c>
      <c r="E202" s="15">
        <v>2734000</v>
      </c>
      <c r="F202" s="15">
        <v>2734000</v>
      </c>
      <c r="G202" s="15">
        <v>2722748.01</v>
      </c>
      <c r="H202" s="15" t="s">
        <v>0</v>
      </c>
      <c r="I202" s="15">
        <v>2046.47</v>
      </c>
      <c r="J202" s="15">
        <v>1391.48</v>
      </c>
      <c r="K202" s="15">
        <v>2734000</v>
      </c>
      <c r="L202" s="15">
        <v>2736046.47</v>
      </c>
      <c r="M202" s="15">
        <v>2724139.49</v>
      </c>
    </row>
    <row r="203" spans="1:13" ht="15" x14ac:dyDescent="0.15">
      <c r="A203" s="8" t="s">
        <v>396</v>
      </c>
      <c r="B203" s="11" t="s">
        <v>0</v>
      </c>
      <c r="C203" s="19" t="s">
        <v>397</v>
      </c>
      <c r="D203" s="16" t="s">
        <v>0</v>
      </c>
      <c r="E203" s="15">
        <v>565000</v>
      </c>
      <c r="F203" s="15">
        <v>565000</v>
      </c>
      <c r="G203" s="15">
        <v>557794.96</v>
      </c>
      <c r="H203" s="15" t="s">
        <v>0</v>
      </c>
      <c r="I203" s="15" t="s">
        <v>0</v>
      </c>
      <c r="J203" s="15" t="s">
        <v>0</v>
      </c>
      <c r="K203" s="15">
        <v>565000</v>
      </c>
      <c r="L203" s="15">
        <v>565000</v>
      </c>
      <c r="M203" s="15">
        <v>557794.96</v>
      </c>
    </row>
    <row r="204" spans="1:13" x14ac:dyDescent="0.15">
      <c r="A204" s="2" t="s">
        <v>398</v>
      </c>
      <c r="B204" s="11" t="s">
        <v>0</v>
      </c>
      <c r="C204" s="11" t="s">
        <v>399</v>
      </c>
      <c r="D204" s="11" t="s">
        <v>0</v>
      </c>
      <c r="E204" s="15">
        <v>70840287</v>
      </c>
      <c r="F204" s="15">
        <v>70840287</v>
      </c>
      <c r="G204" s="15">
        <v>70449131.120000005</v>
      </c>
      <c r="H204" s="15">
        <v>1622989</v>
      </c>
      <c r="I204" s="15">
        <v>3596560.98</v>
      </c>
      <c r="J204" s="15">
        <v>2981253.42</v>
      </c>
      <c r="K204" s="15">
        <v>72463276</v>
      </c>
      <c r="L204" s="15">
        <v>74436847.980000004</v>
      </c>
      <c r="M204" s="15">
        <v>73430384.540000007</v>
      </c>
    </row>
    <row r="205" spans="1:13" ht="15" x14ac:dyDescent="0.15">
      <c r="A205" s="7" t="s">
        <v>400</v>
      </c>
      <c r="B205" s="11" t="s">
        <v>0</v>
      </c>
      <c r="C205" s="18" t="s">
        <v>401</v>
      </c>
      <c r="D205" s="11" t="s">
        <v>0</v>
      </c>
      <c r="E205" s="15">
        <v>3907800</v>
      </c>
      <c r="F205" s="15">
        <v>3907800</v>
      </c>
      <c r="G205" s="15">
        <v>3905528.03</v>
      </c>
      <c r="H205" s="15" t="s">
        <v>0</v>
      </c>
      <c r="I205" s="15" t="s">
        <v>0</v>
      </c>
      <c r="J205" s="15" t="s">
        <v>0</v>
      </c>
      <c r="K205" s="15">
        <v>3907800</v>
      </c>
      <c r="L205" s="15">
        <v>3907800</v>
      </c>
      <c r="M205" s="15">
        <v>3905528.03</v>
      </c>
    </row>
    <row r="206" spans="1:13" ht="30" x14ac:dyDescent="0.15">
      <c r="A206" s="8" t="s">
        <v>402</v>
      </c>
      <c r="B206" s="11" t="s">
        <v>0</v>
      </c>
      <c r="C206" s="19" t="s">
        <v>403</v>
      </c>
      <c r="D206" s="16" t="s">
        <v>0</v>
      </c>
      <c r="E206" s="15">
        <v>2903700</v>
      </c>
      <c r="F206" s="15">
        <v>2903700</v>
      </c>
      <c r="G206" s="15">
        <v>2902067.84</v>
      </c>
      <c r="H206" s="15" t="s">
        <v>0</v>
      </c>
      <c r="I206" s="15" t="s">
        <v>0</v>
      </c>
      <c r="J206" s="15" t="s">
        <v>0</v>
      </c>
      <c r="K206" s="15">
        <v>2903700</v>
      </c>
      <c r="L206" s="15">
        <v>2903700</v>
      </c>
      <c r="M206" s="15">
        <v>2902067.84</v>
      </c>
    </row>
    <row r="207" spans="1:13" ht="30" x14ac:dyDescent="0.15">
      <c r="A207" s="8" t="s">
        <v>404</v>
      </c>
      <c r="B207" s="11" t="s">
        <v>0</v>
      </c>
      <c r="C207" s="19" t="s">
        <v>405</v>
      </c>
      <c r="D207" s="16" t="s">
        <v>0</v>
      </c>
      <c r="E207" s="15">
        <v>1004100</v>
      </c>
      <c r="F207" s="15">
        <v>1004100</v>
      </c>
      <c r="G207" s="15">
        <v>1003460.19</v>
      </c>
      <c r="H207" s="15" t="s">
        <v>0</v>
      </c>
      <c r="I207" s="15" t="s">
        <v>0</v>
      </c>
      <c r="J207" s="15" t="s">
        <v>0</v>
      </c>
      <c r="K207" s="15">
        <v>1004100</v>
      </c>
      <c r="L207" s="15">
        <v>1004100</v>
      </c>
      <c r="M207" s="15">
        <v>1003460.19</v>
      </c>
    </row>
    <row r="208" spans="1:13" ht="30" x14ac:dyDescent="0.15">
      <c r="A208" s="7" t="s">
        <v>406</v>
      </c>
      <c r="B208" s="11" t="s">
        <v>0</v>
      </c>
      <c r="C208" s="18" t="s">
        <v>407</v>
      </c>
      <c r="D208" s="11" t="s">
        <v>0</v>
      </c>
      <c r="E208" s="15">
        <v>10532011</v>
      </c>
      <c r="F208" s="15">
        <v>10532011</v>
      </c>
      <c r="G208" s="15">
        <v>10523385.93</v>
      </c>
      <c r="H208" s="15">
        <v>702989</v>
      </c>
      <c r="I208" s="15">
        <v>1288619.8500000001</v>
      </c>
      <c r="J208" s="15">
        <v>994687.94</v>
      </c>
      <c r="K208" s="15">
        <v>11235000</v>
      </c>
      <c r="L208" s="15">
        <v>11820630.85</v>
      </c>
      <c r="M208" s="15">
        <v>11518073.869999999</v>
      </c>
    </row>
    <row r="209" spans="1:13" ht="45" x14ac:dyDescent="0.15">
      <c r="A209" s="8" t="s">
        <v>408</v>
      </c>
      <c r="B209" s="11" t="s">
        <v>0</v>
      </c>
      <c r="C209" s="19" t="s">
        <v>409</v>
      </c>
      <c r="D209" s="16" t="s">
        <v>0</v>
      </c>
      <c r="E209" s="15">
        <v>9332011</v>
      </c>
      <c r="F209" s="15">
        <v>9332011</v>
      </c>
      <c r="G209" s="15">
        <v>9324078.5299999993</v>
      </c>
      <c r="H209" s="15">
        <v>702989</v>
      </c>
      <c r="I209" s="15">
        <v>1288619.8500000001</v>
      </c>
      <c r="J209" s="15">
        <v>994687.94</v>
      </c>
      <c r="K209" s="15">
        <v>10035000</v>
      </c>
      <c r="L209" s="15">
        <v>10620630.85</v>
      </c>
      <c r="M209" s="15">
        <v>10318766.470000001</v>
      </c>
    </row>
    <row r="210" spans="1:13" ht="30" x14ac:dyDescent="0.15">
      <c r="A210" s="8" t="s">
        <v>410</v>
      </c>
      <c r="B210" s="11" t="s">
        <v>0</v>
      </c>
      <c r="C210" s="19" t="s">
        <v>411</v>
      </c>
      <c r="D210" s="16" t="s">
        <v>0</v>
      </c>
      <c r="E210" s="15">
        <v>1200000</v>
      </c>
      <c r="F210" s="15">
        <v>1200000</v>
      </c>
      <c r="G210" s="15">
        <v>1199307.3999999999</v>
      </c>
      <c r="H210" s="15" t="s">
        <v>0</v>
      </c>
      <c r="I210" s="15" t="s">
        <v>0</v>
      </c>
      <c r="J210" s="15" t="s">
        <v>0</v>
      </c>
      <c r="K210" s="15">
        <v>1200000</v>
      </c>
      <c r="L210" s="15">
        <v>1200000</v>
      </c>
      <c r="M210" s="15">
        <v>1199307.3999999999</v>
      </c>
    </row>
    <row r="211" spans="1:13" ht="15" x14ac:dyDescent="0.15">
      <c r="A211" s="7" t="s">
        <v>412</v>
      </c>
      <c r="B211" s="11" t="s">
        <v>0</v>
      </c>
      <c r="C211" s="18" t="s">
        <v>413</v>
      </c>
      <c r="D211" s="11" t="s">
        <v>0</v>
      </c>
      <c r="E211" s="15">
        <v>39459000</v>
      </c>
      <c r="F211" s="15">
        <v>39459000</v>
      </c>
      <c r="G211" s="15">
        <v>39439220.689999998</v>
      </c>
      <c r="H211" s="15">
        <v>920000</v>
      </c>
      <c r="I211" s="15">
        <v>2294219.7200000002</v>
      </c>
      <c r="J211" s="15">
        <v>1972844.07</v>
      </c>
      <c r="K211" s="15">
        <v>40379000</v>
      </c>
      <c r="L211" s="15">
        <v>41753219.719999999</v>
      </c>
      <c r="M211" s="15">
        <v>41412064.759999998</v>
      </c>
    </row>
    <row r="212" spans="1:13" ht="30" x14ac:dyDescent="0.15">
      <c r="A212" s="8" t="s">
        <v>414</v>
      </c>
      <c r="B212" s="11" t="s">
        <v>0</v>
      </c>
      <c r="C212" s="19" t="s">
        <v>415</v>
      </c>
      <c r="D212" s="16" t="s">
        <v>0</v>
      </c>
      <c r="E212" s="15">
        <v>25109000</v>
      </c>
      <c r="F212" s="15">
        <v>25109000</v>
      </c>
      <c r="G212" s="15">
        <v>25089221.800000001</v>
      </c>
      <c r="H212" s="15">
        <v>900000</v>
      </c>
      <c r="I212" s="15">
        <v>2274219.7200000002</v>
      </c>
      <c r="J212" s="15">
        <v>1972844.07</v>
      </c>
      <c r="K212" s="15">
        <v>26009000</v>
      </c>
      <c r="L212" s="15">
        <v>27383219.719999999</v>
      </c>
      <c r="M212" s="15">
        <v>27062065.870000001</v>
      </c>
    </row>
    <row r="213" spans="1:13" ht="30" x14ac:dyDescent="0.15">
      <c r="A213" s="8" t="s">
        <v>416</v>
      </c>
      <c r="B213" s="11" t="s">
        <v>0</v>
      </c>
      <c r="C213" s="19" t="s">
        <v>417</v>
      </c>
      <c r="D213" s="16" t="s">
        <v>0</v>
      </c>
      <c r="E213" s="15">
        <v>4200000</v>
      </c>
      <c r="F213" s="15">
        <v>4200000</v>
      </c>
      <c r="G213" s="15">
        <v>4200000</v>
      </c>
      <c r="H213" s="15" t="s">
        <v>0</v>
      </c>
      <c r="I213" s="15" t="s">
        <v>0</v>
      </c>
      <c r="J213" s="15" t="s">
        <v>0</v>
      </c>
      <c r="K213" s="15">
        <v>4200000</v>
      </c>
      <c r="L213" s="15">
        <v>4200000</v>
      </c>
      <c r="M213" s="15">
        <v>4200000</v>
      </c>
    </row>
    <row r="214" spans="1:13" ht="30" x14ac:dyDescent="0.15">
      <c r="A214" s="8" t="s">
        <v>418</v>
      </c>
      <c r="B214" s="11" t="s">
        <v>0</v>
      </c>
      <c r="C214" s="19" t="s">
        <v>419</v>
      </c>
      <c r="D214" s="16" t="s">
        <v>0</v>
      </c>
      <c r="E214" s="15">
        <v>10150000</v>
      </c>
      <c r="F214" s="15">
        <v>10150000</v>
      </c>
      <c r="G214" s="15">
        <v>10149998.890000001</v>
      </c>
      <c r="H214" s="15">
        <v>20000</v>
      </c>
      <c r="I214" s="15">
        <v>20000</v>
      </c>
      <c r="J214" s="15" t="s">
        <v>0</v>
      </c>
      <c r="K214" s="15">
        <v>10170000</v>
      </c>
      <c r="L214" s="15">
        <v>10170000</v>
      </c>
      <c r="M214" s="15">
        <v>10149998.890000001</v>
      </c>
    </row>
    <row r="215" spans="1:13" ht="15" x14ac:dyDescent="0.15">
      <c r="A215" s="7" t="s">
        <v>420</v>
      </c>
      <c r="B215" s="11" t="s">
        <v>0</v>
      </c>
      <c r="C215" s="18" t="s">
        <v>421</v>
      </c>
      <c r="D215" s="11" t="s">
        <v>0</v>
      </c>
      <c r="E215" s="15">
        <v>3375000</v>
      </c>
      <c r="F215" s="15">
        <v>3375000</v>
      </c>
      <c r="G215" s="15">
        <v>3374141.17</v>
      </c>
      <c r="H215" s="15" t="s">
        <v>0</v>
      </c>
      <c r="I215" s="15" t="s">
        <v>0</v>
      </c>
      <c r="J215" s="15" t="s">
        <v>0</v>
      </c>
      <c r="K215" s="15">
        <v>3375000</v>
      </c>
      <c r="L215" s="15">
        <v>3375000</v>
      </c>
      <c r="M215" s="15">
        <v>3374141.17</v>
      </c>
    </row>
    <row r="216" spans="1:13" ht="45" x14ac:dyDescent="0.15">
      <c r="A216" s="8" t="s">
        <v>422</v>
      </c>
      <c r="B216" s="11" t="s">
        <v>0</v>
      </c>
      <c r="C216" s="19" t="s">
        <v>423</v>
      </c>
      <c r="D216" s="16" t="s">
        <v>0</v>
      </c>
      <c r="E216" s="15">
        <v>1300000</v>
      </c>
      <c r="F216" s="15">
        <v>1300000</v>
      </c>
      <c r="G216" s="15">
        <v>1299155.6499999999</v>
      </c>
      <c r="H216" s="15" t="s">
        <v>0</v>
      </c>
      <c r="I216" s="15" t="s">
        <v>0</v>
      </c>
      <c r="J216" s="15" t="s">
        <v>0</v>
      </c>
      <c r="K216" s="15">
        <v>1300000</v>
      </c>
      <c r="L216" s="15">
        <v>1300000</v>
      </c>
      <c r="M216" s="15">
        <v>1299155.6499999999</v>
      </c>
    </row>
    <row r="217" spans="1:13" ht="30" x14ac:dyDescent="0.15">
      <c r="A217" s="8" t="s">
        <v>424</v>
      </c>
      <c r="B217" s="11" t="s">
        <v>0</v>
      </c>
      <c r="C217" s="19" t="s">
        <v>425</v>
      </c>
      <c r="D217" s="16" t="s">
        <v>0</v>
      </c>
      <c r="E217" s="15">
        <v>2075000</v>
      </c>
      <c r="F217" s="15">
        <v>2075000</v>
      </c>
      <c r="G217" s="15">
        <v>2074985.52</v>
      </c>
      <c r="H217" s="15" t="s">
        <v>0</v>
      </c>
      <c r="I217" s="15" t="s">
        <v>0</v>
      </c>
      <c r="J217" s="15" t="s">
        <v>0</v>
      </c>
      <c r="K217" s="15">
        <v>2075000</v>
      </c>
      <c r="L217" s="15">
        <v>2075000</v>
      </c>
      <c r="M217" s="15">
        <v>2074985.52</v>
      </c>
    </row>
    <row r="218" spans="1:13" ht="15" x14ac:dyDescent="0.15">
      <c r="A218" s="7" t="s">
        <v>426</v>
      </c>
      <c r="B218" s="11" t="s">
        <v>0</v>
      </c>
      <c r="C218" s="18" t="s">
        <v>427</v>
      </c>
      <c r="D218" s="11" t="s">
        <v>0</v>
      </c>
      <c r="E218" s="15">
        <v>13566476</v>
      </c>
      <c r="F218" s="15">
        <v>13566476</v>
      </c>
      <c r="G218" s="15">
        <v>13206855.300000001</v>
      </c>
      <c r="H218" s="15" t="s">
        <v>0</v>
      </c>
      <c r="I218" s="15">
        <v>13721.41</v>
      </c>
      <c r="J218" s="15">
        <v>13721.41</v>
      </c>
      <c r="K218" s="15">
        <v>13566476</v>
      </c>
      <c r="L218" s="15">
        <v>13580197.41</v>
      </c>
      <c r="M218" s="15">
        <v>13220576.710000001</v>
      </c>
    </row>
    <row r="219" spans="1:13" ht="45" x14ac:dyDescent="0.15">
      <c r="A219" s="8" t="s">
        <v>428</v>
      </c>
      <c r="B219" s="11" t="s">
        <v>0</v>
      </c>
      <c r="C219" s="19" t="s">
        <v>429</v>
      </c>
      <c r="D219" s="16" t="s">
        <v>0</v>
      </c>
      <c r="E219" s="15">
        <v>3989726</v>
      </c>
      <c r="F219" s="15">
        <v>3989726</v>
      </c>
      <c r="G219" s="15">
        <v>3630165.5</v>
      </c>
      <c r="H219" s="15" t="s">
        <v>0</v>
      </c>
      <c r="I219" s="15">
        <v>13721.41</v>
      </c>
      <c r="J219" s="15">
        <v>13721.41</v>
      </c>
      <c r="K219" s="15">
        <v>3989726</v>
      </c>
      <c r="L219" s="15">
        <v>4003447.41</v>
      </c>
      <c r="M219" s="15">
        <v>3643886.91</v>
      </c>
    </row>
    <row r="220" spans="1:13" ht="30" x14ac:dyDescent="0.15">
      <c r="A220" s="8" t="s">
        <v>430</v>
      </c>
      <c r="B220" s="11" t="s">
        <v>0</v>
      </c>
      <c r="C220" s="19" t="s">
        <v>431</v>
      </c>
      <c r="D220" s="16" t="s">
        <v>0</v>
      </c>
      <c r="E220" s="15">
        <v>9576750</v>
      </c>
      <c r="F220" s="15">
        <v>9576750</v>
      </c>
      <c r="G220" s="15">
        <v>9576689.8000000007</v>
      </c>
      <c r="H220" s="15" t="s">
        <v>0</v>
      </c>
      <c r="I220" s="15" t="s">
        <v>0</v>
      </c>
      <c r="J220" s="15" t="s">
        <v>0</v>
      </c>
      <c r="K220" s="15">
        <v>9576750</v>
      </c>
      <c r="L220" s="15">
        <v>9576750</v>
      </c>
      <c r="M220" s="15">
        <v>9576689.8000000007</v>
      </c>
    </row>
    <row r="221" spans="1:13" x14ac:dyDescent="0.15">
      <c r="A221" s="2" t="s">
        <v>432</v>
      </c>
      <c r="B221" s="11" t="s">
        <v>0</v>
      </c>
      <c r="C221" s="11" t="s">
        <v>433</v>
      </c>
      <c r="D221" s="11" t="s">
        <v>0</v>
      </c>
      <c r="E221" s="15">
        <v>200000</v>
      </c>
      <c r="F221" s="15">
        <v>200000</v>
      </c>
      <c r="G221" s="15">
        <v>200000</v>
      </c>
      <c r="H221" s="15" t="s">
        <v>0</v>
      </c>
      <c r="I221" s="15" t="s">
        <v>0</v>
      </c>
      <c r="J221" s="15" t="s">
        <v>0</v>
      </c>
      <c r="K221" s="15">
        <v>200000</v>
      </c>
      <c r="L221" s="15">
        <v>200000</v>
      </c>
      <c r="M221" s="15">
        <v>200000</v>
      </c>
    </row>
    <row r="222" spans="1:13" ht="15" x14ac:dyDescent="0.15">
      <c r="A222" s="7" t="s">
        <v>434</v>
      </c>
      <c r="B222" s="11" t="s">
        <v>0</v>
      </c>
      <c r="C222" s="18" t="s">
        <v>435</v>
      </c>
      <c r="D222" s="11" t="s">
        <v>0</v>
      </c>
      <c r="E222" s="15">
        <v>200000</v>
      </c>
      <c r="F222" s="15">
        <v>200000</v>
      </c>
      <c r="G222" s="15">
        <v>200000</v>
      </c>
      <c r="H222" s="15" t="s">
        <v>0</v>
      </c>
      <c r="I222" s="15" t="s">
        <v>0</v>
      </c>
      <c r="J222" s="15" t="s">
        <v>0</v>
      </c>
      <c r="K222" s="15">
        <v>200000</v>
      </c>
      <c r="L222" s="15">
        <v>200000</v>
      </c>
      <c r="M222" s="15">
        <v>200000</v>
      </c>
    </row>
    <row r="223" spans="1:13" ht="45" x14ac:dyDescent="0.15">
      <c r="A223" s="8" t="s">
        <v>436</v>
      </c>
      <c r="B223" s="11" t="s">
        <v>0</v>
      </c>
      <c r="C223" s="19" t="s">
        <v>437</v>
      </c>
      <c r="D223" s="16" t="s">
        <v>0</v>
      </c>
      <c r="E223" s="15">
        <v>200000</v>
      </c>
      <c r="F223" s="15">
        <v>200000</v>
      </c>
      <c r="G223" s="15">
        <v>200000</v>
      </c>
      <c r="H223" s="15" t="s">
        <v>0</v>
      </c>
      <c r="I223" s="15" t="s">
        <v>0</v>
      </c>
      <c r="J223" s="15" t="s">
        <v>0</v>
      </c>
      <c r="K223" s="15">
        <v>200000</v>
      </c>
      <c r="L223" s="15">
        <v>200000</v>
      </c>
      <c r="M223" s="15">
        <v>200000</v>
      </c>
    </row>
    <row r="224" spans="1:13" x14ac:dyDescent="0.15">
      <c r="A224" s="2" t="s">
        <v>438</v>
      </c>
      <c r="B224" s="11" t="s">
        <v>0</v>
      </c>
      <c r="C224" s="11" t="s">
        <v>439</v>
      </c>
      <c r="D224" s="11" t="s">
        <v>0</v>
      </c>
      <c r="E224" s="15">
        <v>181522163</v>
      </c>
      <c r="F224" s="15">
        <v>181522163</v>
      </c>
      <c r="G224" s="15">
        <v>179926816.75</v>
      </c>
      <c r="H224" s="15">
        <v>2766728.28</v>
      </c>
      <c r="I224" s="15">
        <v>2766728.28</v>
      </c>
      <c r="J224" s="15">
        <v>2764973.6</v>
      </c>
      <c r="K224" s="15">
        <v>184288891.28</v>
      </c>
      <c r="L224" s="15">
        <v>184288891.28</v>
      </c>
      <c r="M224" s="15">
        <v>182691790.34999999</v>
      </c>
    </row>
    <row r="225" spans="1:13" x14ac:dyDescent="0.15">
      <c r="A225" s="2" t="s">
        <v>440</v>
      </c>
      <c r="B225" s="11" t="s">
        <v>0</v>
      </c>
      <c r="C225" s="11" t="s">
        <v>441</v>
      </c>
      <c r="D225" s="11" t="s">
        <v>0</v>
      </c>
      <c r="E225" s="15">
        <v>8450</v>
      </c>
      <c r="F225" s="15">
        <v>8450</v>
      </c>
      <c r="G225" s="15" t="s">
        <v>0</v>
      </c>
      <c r="H225" s="15" t="s">
        <v>0</v>
      </c>
      <c r="I225" s="15" t="s">
        <v>0</v>
      </c>
      <c r="J225" s="15" t="s">
        <v>0</v>
      </c>
      <c r="K225" s="15">
        <v>8450</v>
      </c>
      <c r="L225" s="15">
        <v>8450</v>
      </c>
      <c r="M225" s="15" t="s">
        <v>0</v>
      </c>
    </row>
    <row r="226" spans="1:13" ht="15" x14ac:dyDescent="0.15">
      <c r="A226" s="6" t="s">
        <v>442</v>
      </c>
      <c r="B226" s="11" t="s">
        <v>0</v>
      </c>
      <c r="C226" s="18" t="s">
        <v>443</v>
      </c>
      <c r="D226" s="11" t="s">
        <v>0</v>
      </c>
      <c r="E226" s="15">
        <v>8450</v>
      </c>
      <c r="F226" s="15">
        <v>8450</v>
      </c>
      <c r="G226" s="15" t="s">
        <v>0</v>
      </c>
      <c r="H226" s="15" t="s">
        <v>0</v>
      </c>
      <c r="I226" s="15" t="s">
        <v>0</v>
      </c>
      <c r="J226" s="15" t="s">
        <v>0</v>
      </c>
      <c r="K226" s="15">
        <v>8450</v>
      </c>
      <c r="L226" s="15">
        <v>8450</v>
      </c>
      <c r="M226" s="15" t="s">
        <v>0</v>
      </c>
    </row>
    <row r="227" spans="1:13" x14ac:dyDescent="0.15">
      <c r="A227" s="2" t="s">
        <v>444</v>
      </c>
      <c r="B227" s="11" t="s">
        <v>0</v>
      </c>
      <c r="C227" s="11" t="s">
        <v>445</v>
      </c>
      <c r="D227" s="11" t="s">
        <v>0</v>
      </c>
      <c r="E227" s="15">
        <v>174813703</v>
      </c>
      <c r="F227" s="15">
        <v>174813703</v>
      </c>
      <c r="G227" s="15">
        <v>173433604.50999999</v>
      </c>
      <c r="H227" s="15">
        <v>1159838.28</v>
      </c>
      <c r="I227" s="15">
        <v>1159838.28</v>
      </c>
      <c r="J227" s="15">
        <v>1159125.28</v>
      </c>
      <c r="K227" s="15">
        <v>175973541.28</v>
      </c>
      <c r="L227" s="15">
        <v>175973541.28</v>
      </c>
      <c r="M227" s="15">
        <v>174592729.78999999</v>
      </c>
    </row>
    <row r="228" spans="1:13" ht="15" x14ac:dyDescent="0.15">
      <c r="A228" s="7" t="s">
        <v>446</v>
      </c>
      <c r="B228" s="11" t="s">
        <v>0</v>
      </c>
      <c r="C228" s="18" t="s">
        <v>447</v>
      </c>
      <c r="D228" s="11" t="s">
        <v>0</v>
      </c>
      <c r="E228" s="15">
        <v>174813703</v>
      </c>
      <c r="F228" s="15">
        <v>174813703</v>
      </c>
      <c r="G228" s="15">
        <v>173433604.50999999</v>
      </c>
      <c r="H228" s="15">
        <v>1159838.28</v>
      </c>
      <c r="I228" s="15">
        <v>1159838.28</v>
      </c>
      <c r="J228" s="15">
        <v>1159125.28</v>
      </c>
      <c r="K228" s="15">
        <v>175973541.28</v>
      </c>
      <c r="L228" s="15">
        <v>175973541.28</v>
      </c>
      <c r="M228" s="15">
        <v>174592729.78999999</v>
      </c>
    </row>
    <row r="229" spans="1:13" ht="30" x14ac:dyDescent="0.15">
      <c r="A229" s="8" t="s">
        <v>448</v>
      </c>
      <c r="B229" s="11" t="s">
        <v>0</v>
      </c>
      <c r="C229" s="19" t="s">
        <v>449</v>
      </c>
      <c r="D229" s="16" t="s">
        <v>0</v>
      </c>
      <c r="E229" s="15">
        <v>79891604</v>
      </c>
      <c r="F229" s="15">
        <v>79891604</v>
      </c>
      <c r="G229" s="15">
        <v>79887149</v>
      </c>
      <c r="H229" s="15" t="s">
        <v>0</v>
      </c>
      <c r="I229" s="15" t="s">
        <v>0</v>
      </c>
      <c r="J229" s="15" t="s">
        <v>0</v>
      </c>
      <c r="K229" s="15">
        <v>79891604</v>
      </c>
      <c r="L229" s="15">
        <v>79891604</v>
      </c>
      <c r="M229" s="15">
        <v>79887149</v>
      </c>
    </row>
    <row r="230" spans="1:13" ht="30" x14ac:dyDescent="0.15">
      <c r="A230" s="8" t="s">
        <v>450</v>
      </c>
      <c r="B230" s="11" t="s">
        <v>0</v>
      </c>
      <c r="C230" s="19" t="s">
        <v>451</v>
      </c>
      <c r="D230" s="16" t="s">
        <v>0</v>
      </c>
      <c r="E230" s="15" t="s">
        <v>0</v>
      </c>
      <c r="F230" s="15" t="s">
        <v>0</v>
      </c>
      <c r="G230" s="15" t="s">
        <v>0</v>
      </c>
      <c r="H230" s="15">
        <v>1140838.28</v>
      </c>
      <c r="I230" s="15">
        <v>1140838.28</v>
      </c>
      <c r="J230" s="15">
        <v>1140838.28</v>
      </c>
      <c r="K230" s="15">
        <v>1140838.28</v>
      </c>
      <c r="L230" s="15">
        <v>1140838.28</v>
      </c>
      <c r="M230" s="15">
        <v>1140838.28</v>
      </c>
    </row>
    <row r="231" spans="1:13" ht="30" x14ac:dyDescent="0.15">
      <c r="A231" s="8" t="s">
        <v>452</v>
      </c>
      <c r="B231" s="11" t="s">
        <v>0</v>
      </c>
      <c r="C231" s="19" t="s">
        <v>453</v>
      </c>
      <c r="D231" s="16" t="s">
        <v>0</v>
      </c>
      <c r="E231" s="15">
        <v>94922099</v>
      </c>
      <c r="F231" s="15">
        <v>94922099</v>
      </c>
      <c r="G231" s="15">
        <v>93546455.510000005</v>
      </c>
      <c r="H231" s="15">
        <v>19000</v>
      </c>
      <c r="I231" s="15">
        <v>19000</v>
      </c>
      <c r="J231" s="15">
        <v>18287</v>
      </c>
      <c r="K231" s="15">
        <v>94941099</v>
      </c>
      <c r="L231" s="15">
        <v>94941099</v>
      </c>
      <c r="M231" s="15">
        <v>93564742.510000005</v>
      </c>
    </row>
    <row r="232" spans="1:13" x14ac:dyDescent="0.15">
      <c r="A232" s="2" t="s">
        <v>454</v>
      </c>
      <c r="B232" s="11" t="s">
        <v>0</v>
      </c>
      <c r="C232" s="11" t="s">
        <v>455</v>
      </c>
      <c r="D232" s="11" t="s">
        <v>0</v>
      </c>
      <c r="E232" s="15">
        <v>6700010</v>
      </c>
      <c r="F232" s="15">
        <v>6700010</v>
      </c>
      <c r="G232" s="15">
        <v>6493212.2400000002</v>
      </c>
      <c r="H232" s="15">
        <v>811890</v>
      </c>
      <c r="I232" s="15">
        <v>811890</v>
      </c>
      <c r="J232" s="15">
        <v>810848.32</v>
      </c>
      <c r="K232" s="15">
        <v>7511900</v>
      </c>
      <c r="L232" s="15">
        <v>7511900</v>
      </c>
      <c r="M232" s="15">
        <v>7304060.5599999996</v>
      </c>
    </row>
    <row r="233" spans="1:13" ht="15" x14ac:dyDescent="0.15">
      <c r="A233" s="7" t="s">
        <v>456</v>
      </c>
      <c r="B233" s="11" t="s">
        <v>0</v>
      </c>
      <c r="C233" s="18" t="s">
        <v>457</v>
      </c>
      <c r="D233" s="11" t="s">
        <v>0</v>
      </c>
      <c r="E233" s="15">
        <v>250000</v>
      </c>
      <c r="F233" s="15">
        <v>250000</v>
      </c>
      <c r="G233" s="15">
        <v>249999.8</v>
      </c>
      <c r="H233" s="15" t="s">
        <v>0</v>
      </c>
      <c r="I233" s="15" t="s">
        <v>0</v>
      </c>
      <c r="J233" s="15" t="s">
        <v>0</v>
      </c>
      <c r="K233" s="15">
        <v>250000</v>
      </c>
      <c r="L233" s="15">
        <v>250000</v>
      </c>
      <c r="M233" s="15">
        <v>249999.8</v>
      </c>
    </row>
    <row r="234" spans="1:13" ht="15" x14ac:dyDescent="0.15">
      <c r="A234" s="8" t="s">
        <v>458</v>
      </c>
      <c r="B234" s="11" t="s">
        <v>0</v>
      </c>
      <c r="C234" s="19" t="s">
        <v>459</v>
      </c>
      <c r="D234" s="16" t="s">
        <v>0</v>
      </c>
      <c r="E234" s="15">
        <v>250000</v>
      </c>
      <c r="F234" s="15">
        <v>250000</v>
      </c>
      <c r="G234" s="15">
        <v>249999.8</v>
      </c>
      <c r="H234" s="15" t="s">
        <v>0</v>
      </c>
      <c r="I234" s="15" t="s">
        <v>0</v>
      </c>
      <c r="J234" s="15" t="s">
        <v>0</v>
      </c>
      <c r="K234" s="15">
        <v>250000</v>
      </c>
      <c r="L234" s="15">
        <v>250000</v>
      </c>
      <c r="M234" s="15">
        <v>249999.8</v>
      </c>
    </row>
    <row r="235" spans="1:13" ht="15" x14ac:dyDescent="0.15">
      <c r="A235" s="6" t="s">
        <v>460</v>
      </c>
      <c r="B235" s="11" t="s">
        <v>0</v>
      </c>
      <c r="C235" s="18" t="s">
        <v>461</v>
      </c>
      <c r="D235" s="11" t="s">
        <v>0</v>
      </c>
      <c r="E235" s="15">
        <v>764200</v>
      </c>
      <c r="F235" s="15">
        <v>764200</v>
      </c>
      <c r="G235" s="15">
        <v>764079.56</v>
      </c>
      <c r="H235" s="15" t="s">
        <v>0</v>
      </c>
      <c r="I235" s="15" t="s">
        <v>0</v>
      </c>
      <c r="J235" s="15" t="s">
        <v>0</v>
      </c>
      <c r="K235" s="15">
        <v>764200</v>
      </c>
      <c r="L235" s="15">
        <v>764200</v>
      </c>
      <c r="M235" s="15">
        <v>764079.56</v>
      </c>
    </row>
    <row r="236" spans="1:13" ht="15" x14ac:dyDescent="0.15">
      <c r="A236" s="6" t="s">
        <v>462</v>
      </c>
      <c r="B236" s="11" t="s">
        <v>0</v>
      </c>
      <c r="C236" s="18" t="s">
        <v>463</v>
      </c>
      <c r="D236" s="11" t="s">
        <v>0</v>
      </c>
      <c r="E236" s="15" t="s">
        <v>0</v>
      </c>
      <c r="F236" s="15" t="s">
        <v>0</v>
      </c>
      <c r="G236" s="15" t="s">
        <v>0</v>
      </c>
      <c r="H236" s="15">
        <v>20400</v>
      </c>
      <c r="I236" s="15">
        <v>20400</v>
      </c>
      <c r="J236" s="15">
        <v>20400</v>
      </c>
      <c r="K236" s="15">
        <v>20400</v>
      </c>
      <c r="L236" s="15">
        <v>20400</v>
      </c>
      <c r="M236" s="15">
        <v>20400</v>
      </c>
    </row>
    <row r="237" spans="1:13" ht="15" x14ac:dyDescent="0.15">
      <c r="A237" s="6" t="s">
        <v>464</v>
      </c>
      <c r="B237" s="11" t="s">
        <v>0</v>
      </c>
      <c r="C237" s="18" t="s">
        <v>465</v>
      </c>
      <c r="D237" s="11" t="s">
        <v>0</v>
      </c>
      <c r="E237" s="15" t="s">
        <v>0</v>
      </c>
      <c r="F237" s="15" t="s">
        <v>0</v>
      </c>
      <c r="G237" s="15" t="s">
        <v>0</v>
      </c>
      <c r="H237" s="15">
        <v>791490</v>
      </c>
      <c r="I237" s="15">
        <v>791490</v>
      </c>
      <c r="J237" s="15">
        <v>790448.32</v>
      </c>
      <c r="K237" s="15">
        <v>791490</v>
      </c>
      <c r="L237" s="15">
        <v>791490</v>
      </c>
      <c r="M237" s="15">
        <v>790448.32</v>
      </c>
    </row>
    <row r="238" spans="1:13" ht="15" x14ac:dyDescent="0.15">
      <c r="A238" s="7" t="s">
        <v>466</v>
      </c>
      <c r="B238" s="11" t="s">
        <v>0</v>
      </c>
      <c r="C238" s="18" t="s">
        <v>467</v>
      </c>
      <c r="D238" s="11" t="s">
        <v>0</v>
      </c>
      <c r="E238" s="15">
        <v>5685810</v>
      </c>
      <c r="F238" s="15">
        <v>5685810</v>
      </c>
      <c r="G238" s="15">
        <v>5479132.8799999999</v>
      </c>
      <c r="H238" s="15" t="s">
        <v>0</v>
      </c>
      <c r="I238" s="15" t="s">
        <v>0</v>
      </c>
      <c r="J238" s="15" t="s">
        <v>0</v>
      </c>
      <c r="K238" s="15">
        <v>5685810</v>
      </c>
      <c r="L238" s="15">
        <v>5685810</v>
      </c>
      <c r="M238" s="15">
        <v>5479132.8799999999</v>
      </c>
    </row>
    <row r="239" spans="1:13" ht="15" x14ac:dyDescent="0.15">
      <c r="A239" s="8" t="s">
        <v>468</v>
      </c>
      <c r="B239" s="11" t="s">
        <v>0</v>
      </c>
      <c r="C239" s="19" t="s">
        <v>469</v>
      </c>
      <c r="D239" s="16" t="s">
        <v>0</v>
      </c>
      <c r="E239" s="15">
        <v>5685810</v>
      </c>
      <c r="F239" s="15">
        <v>5685810</v>
      </c>
      <c r="G239" s="15">
        <v>5479132.8799999999</v>
      </c>
      <c r="H239" s="15" t="s">
        <v>0</v>
      </c>
      <c r="I239" s="15" t="s">
        <v>0</v>
      </c>
      <c r="J239" s="15" t="s">
        <v>0</v>
      </c>
      <c r="K239" s="15">
        <v>5685810</v>
      </c>
      <c r="L239" s="15">
        <v>5685810</v>
      </c>
      <c r="M239" s="15">
        <v>5479132.8799999999</v>
      </c>
    </row>
    <row r="240" spans="1:13" ht="42.75" x14ac:dyDescent="0.15">
      <c r="A240" s="1" t="s">
        <v>470</v>
      </c>
      <c r="B240" s="11" t="s">
        <v>0</v>
      </c>
      <c r="C240" s="11" t="s">
        <v>471</v>
      </c>
      <c r="D240" s="11" t="s">
        <v>0</v>
      </c>
      <c r="E240" s="15" t="s">
        <v>0</v>
      </c>
      <c r="F240" s="15" t="s">
        <v>0</v>
      </c>
      <c r="G240" s="15" t="s">
        <v>0</v>
      </c>
      <c r="H240" s="15">
        <v>795000</v>
      </c>
      <c r="I240" s="15">
        <v>795000</v>
      </c>
      <c r="J240" s="15">
        <v>795000</v>
      </c>
      <c r="K240" s="15">
        <v>795000</v>
      </c>
      <c r="L240" s="15">
        <v>795000</v>
      </c>
      <c r="M240" s="15">
        <v>795000</v>
      </c>
    </row>
    <row r="241" spans="1:13" x14ac:dyDescent="0.15">
      <c r="A241" s="2" t="s">
        <v>472</v>
      </c>
      <c r="B241" s="11" t="s">
        <v>0</v>
      </c>
      <c r="C241" s="11" t="s">
        <v>473</v>
      </c>
      <c r="D241" s="11" t="s">
        <v>0</v>
      </c>
      <c r="E241" s="15">
        <v>34910807</v>
      </c>
      <c r="F241" s="15">
        <v>7475807</v>
      </c>
      <c r="G241" s="15">
        <v>7434555.1799999997</v>
      </c>
      <c r="H241" s="15">
        <v>13005267</v>
      </c>
      <c r="I241" s="15">
        <v>13005267</v>
      </c>
      <c r="J241" s="15">
        <v>12078310.970000001</v>
      </c>
      <c r="K241" s="15">
        <v>47916074</v>
      </c>
      <c r="L241" s="15">
        <v>20481074</v>
      </c>
      <c r="M241" s="15">
        <v>19512866.149999999</v>
      </c>
    </row>
    <row r="242" spans="1:13" x14ac:dyDescent="0.15">
      <c r="A242" s="2" t="s">
        <v>474</v>
      </c>
      <c r="B242" s="11" t="s">
        <v>0</v>
      </c>
      <c r="C242" s="11" t="s">
        <v>475</v>
      </c>
      <c r="D242" s="11" t="s">
        <v>0</v>
      </c>
      <c r="E242" s="15">
        <v>438900</v>
      </c>
      <c r="F242" s="15">
        <v>438900</v>
      </c>
      <c r="G242" s="15">
        <v>398758.18</v>
      </c>
      <c r="H242" s="15" t="s">
        <v>0</v>
      </c>
      <c r="I242" s="15" t="s">
        <v>0</v>
      </c>
      <c r="J242" s="15" t="s">
        <v>0</v>
      </c>
      <c r="K242" s="15">
        <v>438900</v>
      </c>
      <c r="L242" s="15">
        <v>438900</v>
      </c>
      <c r="M242" s="15">
        <v>398758.18</v>
      </c>
    </row>
    <row r="243" spans="1:13" ht="28.5" x14ac:dyDescent="0.15">
      <c r="A243" s="1" t="s">
        <v>476</v>
      </c>
      <c r="B243" s="11" t="s">
        <v>0</v>
      </c>
      <c r="C243" s="11" t="s">
        <v>477</v>
      </c>
      <c r="D243" s="11" t="s">
        <v>0</v>
      </c>
      <c r="E243" s="15">
        <v>438900</v>
      </c>
      <c r="F243" s="15">
        <v>438900</v>
      </c>
      <c r="G243" s="15">
        <v>398758.18</v>
      </c>
      <c r="H243" s="15" t="s">
        <v>0</v>
      </c>
      <c r="I243" s="15" t="s">
        <v>0</v>
      </c>
      <c r="J243" s="15" t="s">
        <v>0</v>
      </c>
      <c r="K243" s="15">
        <v>438900</v>
      </c>
      <c r="L243" s="15">
        <v>438900</v>
      </c>
      <c r="M243" s="15">
        <v>398758.18</v>
      </c>
    </row>
    <row r="244" spans="1:13" x14ac:dyDescent="0.15">
      <c r="A244" s="2" t="s">
        <v>478</v>
      </c>
      <c r="B244" s="11" t="s">
        <v>0</v>
      </c>
      <c r="C244" s="11" t="s">
        <v>479</v>
      </c>
      <c r="D244" s="11" t="s">
        <v>0</v>
      </c>
      <c r="E244" s="15">
        <v>7036907</v>
      </c>
      <c r="F244" s="15">
        <v>7036907</v>
      </c>
      <c r="G244" s="15">
        <v>7035797</v>
      </c>
      <c r="H244" s="15">
        <v>5878828</v>
      </c>
      <c r="I244" s="15">
        <v>5878828</v>
      </c>
      <c r="J244" s="15">
        <v>5871872</v>
      </c>
      <c r="K244" s="15">
        <v>12915735</v>
      </c>
      <c r="L244" s="15">
        <v>12915735</v>
      </c>
      <c r="M244" s="15">
        <v>12907669</v>
      </c>
    </row>
    <row r="245" spans="1:13" ht="15" x14ac:dyDescent="0.15">
      <c r="A245" s="6" t="s">
        <v>480</v>
      </c>
      <c r="B245" s="11" t="s">
        <v>0</v>
      </c>
      <c r="C245" s="18" t="s">
        <v>481</v>
      </c>
      <c r="D245" s="11" t="s">
        <v>0</v>
      </c>
      <c r="E245" s="15">
        <v>7036907</v>
      </c>
      <c r="F245" s="15">
        <v>7036907</v>
      </c>
      <c r="G245" s="15">
        <v>7035797</v>
      </c>
      <c r="H245" s="15">
        <v>5878828</v>
      </c>
      <c r="I245" s="15">
        <v>5878828</v>
      </c>
      <c r="J245" s="15">
        <v>5871872</v>
      </c>
      <c r="K245" s="15">
        <v>12915735</v>
      </c>
      <c r="L245" s="15">
        <v>12915735</v>
      </c>
      <c r="M245" s="15">
        <v>12907669</v>
      </c>
    </row>
    <row r="246" spans="1:13" x14ac:dyDescent="0.15">
      <c r="A246" s="2" t="s">
        <v>482</v>
      </c>
      <c r="B246" s="11" t="s">
        <v>0</v>
      </c>
      <c r="C246" s="11" t="s">
        <v>483</v>
      </c>
      <c r="D246" s="11" t="s">
        <v>0</v>
      </c>
      <c r="E246" s="15" t="s">
        <v>0</v>
      </c>
      <c r="F246" s="15" t="s">
        <v>0</v>
      </c>
      <c r="G246" s="15" t="s">
        <v>0</v>
      </c>
      <c r="H246" s="15">
        <v>7126439</v>
      </c>
      <c r="I246" s="15">
        <v>7126439</v>
      </c>
      <c r="J246" s="15">
        <v>6206438.9699999997</v>
      </c>
      <c r="K246" s="15">
        <v>7126439</v>
      </c>
      <c r="L246" s="15">
        <v>7126439</v>
      </c>
      <c r="M246" s="15">
        <v>6206438.9699999997</v>
      </c>
    </row>
    <row r="247" spans="1:13" ht="15" x14ac:dyDescent="0.15">
      <c r="A247" s="6" t="s">
        <v>484</v>
      </c>
      <c r="B247" s="11" t="s">
        <v>0</v>
      </c>
      <c r="C247" s="18" t="s">
        <v>485</v>
      </c>
      <c r="D247" s="11" t="s">
        <v>0</v>
      </c>
      <c r="E247" s="15" t="s">
        <v>0</v>
      </c>
      <c r="F247" s="15" t="s">
        <v>0</v>
      </c>
      <c r="G247" s="15" t="s">
        <v>0</v>
      </c>
      <c r="H247" s="15">
        <v>7126439</v>
      </c>
      <c r="I247" s="15">
        <v>7126439</v>
      </c>
      <c r="J247" s="15">
        <v>6206438.9699999997</v>
      </c>
      <c r="K247" s="15">
        <v>7126439</v>
      </c>
      <c r="L247" s="15">
        <v>7126439</v>
      </c>
      <c r="M247" s="15">
        <v>6206438.9699999997</v>
      </c>
    </row>
    <row r="248" spans="1:13" x14ac:dyDescent="0.15">
      <c r="A248" s="2" t="s">
        <v>486</v>
      </c>
      <c r="B248" s="11" t="s">
        <v>0</v>
      </c>
      <c r="C248" s="11" t="s">
        <v>487</v>
      </c>
      <c r="D248" s="11" t="s">
        <v>0</v>
      </c>
      <c r="E248" s="15">
        <v>27435000</v>
      </c>
      <c r="F248" s="15" t="s">
        <v>0</v>
      </c>
      <c r="G248" s="15" t="s">
        <v>0</v>
      </c>
      <c r="H248" s="15" t="s">
        <v>0</v>
      </c>
      <c r="I248" s="15" t="s">
        <v>0</v>
      </c>
      <c r="J248" s="15" t="s">
        <v>0</v>
      </c>
      <c r="K248" s="15">
        <v>27435000</v>
      </c>
      <c r="L248" s="15" t="s">
        <v>0</v>
      </c>
      <c r="M248" s="15" t="s">
        <v>0</v>
      </c>
    </row>
    <row r="249" spans="1:13" ht="15" x14ac:dyDescent="0.15">
      <c r="A249" s="6" t="s">
        <v>488</v>
      </c>
      <c r="B249" s="11" t="s">
        <v>0</v>
      </c>
      <c r="C249" s="18" t="s">
        <v>489</v>
      </c>
      <c r="D249" s="11" t="s">
        <v>0</v>
      </c>
      <c r="E249" s="15">
        <v>27435000</v>
      </c>
      <c r="F249" s="15" t="s">
        <v>0</v>
      </c>
      <c r="G249" s="15" t="s">
        <v>0</v>
      </c>
      <c r="H249" s="15" t="s">
        <v>0</v>
      </c>
      <c r="I249" s="15" t="s">
        <v>0</v>
      </c>
      <c r="J249" s="15" t="s">
        <v>0</v>
      </c>
      <c r="K249" s="15">
        <v>27435000</v>
      </c>
      <c r="L249" s="15" t="s">
        <v>0</v>
      </c>
      <c r="M249" s="15" t="s">
        <v>0</v>
      </c>
    </row>
    <row r="250" spans="1:13" x14ac:dyDescent="0.15">
      <c r="A250" s="2" t="s">
        <v>490</v>
      </c>
      <c r="B250" s="11" t="s">
        <v>0</v>
      </c>
      <c r="C250" s="11" t="s">
        <v>491</v>
      </c>
      <c r="D250" s="11" t="s">
        <v>0</v>
      </c>
      <c r="E250" s="15">
        <v>2254863923.8600001</v>
      </c>
      <c r="F250" s="15">
        <v>2227428923.8600001</v>
      </c>
      <c r="G250" s="15">
        <v>2207794619.8000002</v>
      </c>
      <c r="H250" s="15">
        <v>474896413.62</v>
      </c>
      <c r="I250" s="15">
        <v>561899219.39999998</v>
      </c>
      <c r="J250" s="15">
        <v>485192261.76999998</v>
      </c>
      <c r="K250" s="15">
        <v>2729760337.48</v>
      </c>
      <c r="L250" s="15">
        <v>2789328143.2600002</v>
      </c>
      <c r="M250" s="15">
        <v>2692986881.5700002</v>
      </c>
    </row>
    <row r="251" spans="1:13" ht="30" x14ac:dyDescent="0.15">
      <c r="A251" s="6" t="s">
        <v>492</v>
      </c>
      <c r="B251" s="11" t="s">
        <v>0</v>
      </c>
      <c r="C251" s="18" t="s">
        <v>493</v>
      </c>
      <c r="D251" s="11" t="s">
        <v>0</v>
      </c>
      <c r="E251" s="15">
        <v>142972983</v>
      </c>
      <c r="F251" s="15" t="s">
        <v>0</v>
      </c>
      <c r="G251" s="15">
        <v>142247195.27000001</v>
      </c>
      <c r="H251" s="15" t="s">
        <v>0</v>
      </c>
      <c r="I251" s="15" t="s">
        <v>0</v>
      </c>
      <c r="J251" s="15" t="s">
        <v>0</v>
      </c>
      <c r="K251" s="15">
        <v>142972983</v>
      </c>
      <c r="L251" s="15" t="s">
        <v>0</v>
      </c>
      <c r="M251" s="15">
        <v>142247195.27000001</v>
      </c>
    </row>
    <row r="252" spans="1:13" ht="28.5" x14ac:dyDescent="0.15">
      <c r="A252" s="2" t="s">
        <v>494</v>
      </c>
      <c r="B252" s="11" t="s">
        <v>0</v>
      </c>
      <c r="C252" s="11" t="s">
        <v>495</v>
      </c>
      <c r="D252" s="11" t="s">
        <v>0</v>
      </c>
      <c r="E252" s="15">
        <v>2397836906.8600001</v>
      </c>
      <c r="F252" s="15">
        <v>2227428923.8600001</v>
      </c>
      <c r="G252" s="15">
        <v>2350041815.0700002</v>
      </c>
      <c r="H252" s="15">
        <v>474896413.62</v>
      </c>
      <c r="I252" s="15">
        <v>561899219.39999998</v>
      </c>
      <c r="J252" s="15">
        <v>485192261.76999998</v>
      </c>
      <c r="K252" s="15">
        <v>2872733320.48</v>
      </c>
      <c r="L252" s="15">
        <v>2789328143.2600002</v>
      </c>
      <c r="M252" s="15">
        <v>2835234076.8400002</v>
      </c>
    </row>
    <row r="253" spans="1:13" ht="15" x14ac:dyDescent="0.15">
      <c r="A253" s="6" t="s">
        <v>496</v>
      </c>
      <c r="B253" s="11" t="s">
        <v>0</v>
      </c>
      <c r="C253" s="18" t="s">
        <v>497</v>
      </c>
      <c r="D253" s="11" t="s">
        <v>0</v>
      </c>
      <c r="E253" s="15">
        <v>120815226</v>
      </c>
      <c r="F253" s="15" t="s">
        <v>0</v>
      </c>
      <c r="G253" s="15" t="s">
        <v>0</v>
      </c>
      <c r="H253" s="15" t="s">
        <v>0</v>
      </c>
      <c r="I253" s="15" t="s">
        <v>0</v>
      </c>
      <c r="J253" s="15" t="s">
        <v>0</v>
      </c>
      <c r="K253" s="15">
        <v>120815226</v>
      </c>
      <c r="L253" s="15" t="s">
        <v>0</v>
      </c>
      <c r="M253" s="15" t="s">
        <v>0</v>
      </c>
    </row>
    <row r="254" spans="1:13" ht="15" x14ac:dyDescent="0.15">
      <c r="A254" s="7" t="s">
        <v>498</v>
      </c>
      <c r="B254" s="11" t="s">
        <v>0</v>
      </c>
      <c r="C254" s="18" t="s">
        <v>499</v>
      </c>
      <c r="D254" s="11" t="s">
        <v>0</v>
      </c>
      <c r="E254" s="15">
        <v>1782104.76</v>
      </c>
      <c r="F254" s="15" t="s">
        <v>0</v>
      </c>
      <c r="G254" s="15">
        <v>1782104.76</v>
      </c>
      <c r="H254" s="15" t="s">
        <v>0</v>
      </c>
      <c r="I254" s="15" t="s">
        <v>0</v>
      </c>
      <c r="J254" s="15" t="s">
        <v>0</v>
      </c>
      <c r="K254" s="15">
        <v>1782104.76</v>
      </c>
      <c r="L254" s="15" t="s">
        <v>0</v>
      </c>
      <c r="M254" s="15">
        <v>1782104.76</v>
      </c>
    </row>
    <row r="255" spans="1:13" ht="15" x14ac:dyDescent="0.15">
      <c r="A255" s="6" t="s">
        <v>500</v>
      </c>
      <c r="B255" s="11" t="s">
        <v>0</v>
      </c>
      <c r="C255" s="18" t="s">
        <v>501</v>
      </c>
      <c r="D255" s="11" t="s">
        <v>0</v>
      </c>
      <c r="E255" s="15">
        <v>1782104.76</v>
      </c>
      <c r="F255" s="15" t="s">
        <v>0</v>
      </c>
      <c r="G255" s="15">
        <v>1782104.76</v>
      </c>
      <c r="H255" s="15" t="s">
        <v>0</v>
      </c>
      <c r="I255" s="15" t="s">
        <v>0</v>
      </c>
      <c r="J255" s="15" t="s">
        <v>0</v>
      </c>
      <c r="K255" s="15">
        <v>1782104.76</v>
      </c>
      <c r="L255" s="15" t="s">
        <v>0</v>
      </c>
      <c r="M255" s="15">
        <v>1782104.76</v>
      </c>
    </row>
    <row r="256" spans="1:13" ht="30" x14ac:dyDescent="0.15">
      <c r="A256" s="7" t="s">
        <v>502</v>
      </c>
      <c r="B256" s="11" t="s">
        <v>0</v>
      </c>
      <c r="C256" s="18" t="s">
        <v>503</v>
      </c>
      <c r="D256" s="11" t="s">
        <v>0</v>
      </c>
      <c r="E256" s="15">
        <v>263256073</v>
      </c>
      <c r="F256" s="15" t="s">
        <v>0</v>
      </c>
      <c r="G256" s="15">
        <v>260289609</v>
      </c>
      <c r="H256" s="15" t="s">
        <v>0</v>
      </c>
      <c r="I256" s="15" t="s">
        <v>0</v>
      </c>
      <c r="J256" s="15" t="s">
        <v>0</v>
      </c>
      <c r="K256" s="15">
        <v>263256073</v>
      </c>
      <c r="L256" s="15" t="s">
        <v>0</v>
      </c>
      <c r="M256" s="15">
        <v>260289609</v>
      </c>
    </row>
    <row r="257" spans="1:13" ht="60" x14ac:dyDescent="0.15">
      <c r="A257" s="7" t="s">
        <v>504</v>
      </c>
      <c r="B257" s="11" t="s">
        <v>0</v>
      </c>
      <c r="C257" s="18" t="s">
        <v>505</v>
      </c>
      <c r="D257" s="11" t="s">
        <v>0</v>
      </c>
      <c r="E257" s="15">
        <v>219899943</v>
      </c>
      <c r="F257" s="15" t="s">
        <v>0</v>
      </c>
      <c r="G257" s="15">
        <v>216933479</v>
      </c>
      <c r="H257" s="15" t="s">
        <v>0</v>
      </c>
      <c r="I257" s="15" t="s">
        <v>0</v>
      </c>
      <c r="J257" s="15" t="s">
        <v>0</v>
      </c>
      <c r="K257" s="15">
        <v>219899943</v>
      </c>
      <c r="L257" s="15" t="s">
        <v>0</v>
      </c>
      <c r="M257" s="15">
        <v>216933479</v>
      </c>
    </row>
    <row r="258" spans="1:13" ht="75" x14ac:dyDescent="0.15">
      <c r="A258" s="8" t="s">
        <v>506</v>
      </c>
      <c r="B258" s="11" t="s">
        <v>0</v>
      </c>
      <c r="C258" s="19" t="s">
        <v>507</v>
      </c>
      <c r="D258" s="16" t="s">
        <v>0</v>
      </c>
      <c r="E258" s="15">
        <v>24940662</v>
      </c>
      <c r="F258" s="15" t="s">
        <v>0</v>
      </c>
      <c r="G258" s="15">
        <v>22460726.18</v>
      </c>
      <c r="H258" s="15" t="s">
        <v>0</v>
      </c>
      <c r="I258" s="15" t="s">
        <v>0</v>
      </c>
      <c r="J258" s="15" t="s">
        <v>0</v>
      </c>
      <c r="K258" s="15">
        <v>24940662</v>
      </c>
      <c r="L258" s="15" t="s">
        <v>0</v>
      </c>
      <c r="M258" s="15">
        <v>22460726.18</v>
      </c>
    </row>
    <row r="259" spans="1:13" ht="270" x14ac:dyDescent="0.15">
      <c r="A259" s="8" t="s">
        <v>508</v>
      </c>
      <c r="B259" s="11" t="s">
        <v>0</v>
      </c>
      <c r="C259" s="19" t="s">
        <v>509</v>
      </c>
      <c r="D259" s="16" t="s">
        <v>0</v>
      </c>
      <c r="E259" s="15">
        <v>194959281</v>
      </c>
      <c r="F259" s="15" t="s">
        <v>0</v>
      </c>
      <c r="G259" s="15">
        <v>194472752.81999999</v>
      </c>
      <c r="H259" s="15" t="s">
        <v>0</v>
      </c>
      <c r="I259" s="15" t="s">
        <v>0</v>
      </c>
      <c r="J259" s="15" t="s">
        <v>0</v>
      </c>
      <c r="K259" s="15">
        <v>194959281</v>
      </c>
      <c r="L259" s="15" t="s">
        <v>0</v>
      </c>
      <c r="M259" s="15">
        <v>194472752.81999999</v>
      </c>
    </row>
    <row r="260" spans="1:13" ht="60" x14ac:dyDescent="0.15">
      <c r="A260" s="6" t="s">
        <v>510</v>
      </c>
      <c r="B260" s="11" t="s">
        <v>0</v>
      </c>
      <c r="C260" s="18" t="s">
        <v>511</v>
      </c>
      <c r="D260" s="11" t="s">
        <v>0</v>
      </c>
      <c r="E260" s="15">
        <v>43356130</v>
      </c>
      <c r="F260" s="15" t="s">
        <v>0</v>
      </c>
      <c r="G260" s="15">
        <v>43356130</v>
      </c>
      <c r="H260" s="15" t="s">
        <v>0</v>
      </c>
      <c r="I260" s="15" t="s">
        <v>0</v>
      </c>
      <c r="J260" s="15" t="s">
        <v>0</v>
      </c>
      <c r="K260" s="15">
        <v>43356130</v>
      </c>
      <c r="L260" s="15" t="s">
        <v>0</v>
      </c>
      <c r="M260" s="15">
        <v>43356130</v>
      </c>
    </row>
    <row r="261" spans="1:13" ht="30" x14ac:dyDescent="0.15">
      <c r="A261" s="7" t="s">
        <v>512</v>
      </c>
      <c r="B261" s="11" t="s">
        <v>0</v>
      </c>
      <c r="C261" s="18" t="s">
        <v>513</v>
      </c>
      <c r="D261" s="11" t="s">
        <v>0</v>
      </c>
      <c r="E261" s="15">
        <v>68768860</v>
      </c>
      <c r="F261" s="15" t="s">
        <v>0</v>
      </c>
      <c r="G261" s="15">
        <v>65332610.020000003</v>
      </c>
      <c r="H261" s="15">
        <v>32553874.600000001</v>
      </c>
      <c r="I261" s="15" t="s">
        <v>0</v>
      </c>
      <c r="J261" s="15">
        <v>31039096.579999998</v>
      </c>
      <c r="K261" s="15">
        <v>101322734.59999999</v>
      </c>
      <c r="L261" s="15" t="s">
        <v>0</v>
      </c>
      <c r="M261" s="15">
        <v>96371706.599999994</v>
      </c>
    </row>
    <row r="262" spans="1:13" ht="30" x14ac:dyDescent="0.15">
      <c r="A262" s="6" t="s">
        <v>205</v>
      </c>
      <c r="B262" s="11" t="s">
        <v>0</v>
      </c>
      <c r="C262" s="18" t="s">
        <v>514</v>
      </c>
      <c r="D262" s="11" t="s">
        <v>0</v>
      </c>
      <c r="E262" s="15">
        <v>53096500</v>
      </c>
      <c r="F262" s="15" t="s">
        <v>0</v>
      </c>
      <c r="G262" s="15">
        <v>52881469.07</v>
      </c>
      <c r="H262" s="15" t="s">
        <v>0</v>
      </c>
      <c r="I262" s="15" t="s">
        <v>0</v>
      </c>
      <c r="J262" s="15" t="s">
        <v>0</v>
      </c>
      <c r="K262" s="15">
        <v>53096500</v>
      </c>
      <c r="L262" s="15" t="s">
        <v>0</v>
      </c>
      <c r="M262" s="15">
        <v>52881469.07</v>
      </c>
    </row>
    <row r="263" spans="1:13" ht="90" x14ac:dyDescent="0.15">
      <c r="A263" s="8" t="s">
        <v>515</v>
      </c>
      <c r="B263" s="11" t="s">
        <v>0</v>
      </c>
      <c r="C263" s="19" t="s">
        <v>516</v>
      </c>
      <c r="D263" s="16" t="s">
        <v>0</v>
      </c>
      <c r="E263" s="15">
        <v>15672360</v>
      </c>
      <c r="F263" s="15" t="s">
        <v>0</v>
      </c>
      <c r="G263" s="15">
        <v>12451140.949999999</v>
      </c>
      <c r="H263" s="15" t="s">
        <v>0</v>
      </c>
      <c r="I263" s="15" t="s">
        <v>0</v>
      </c>
      <c r="J263" s="15" t="s">
        <v>0</v>
      </c>
      <c r="K263" s="15">
        <v>15672360</v>
      </c>
      <c r="L263" s="15" t="s">
        <v>0</v>
      </c>
      <c r="M263" s="15">
        <v>12451140.949999999</v>
      </c>
    </row>
    <row r="264" spans="1:13" ht="30" x14ac:dyDescent="0.15">
      <c r="A264" s="6" t="s">
        <v>517</v>
      </c>
      <c r="B264" s="11" t="s">
        <v>0</v>
      </c>
      <c r="C264" s="18" t="s">
        <v>518</v>
      </c>
      <c r="D264" s="11" t="s">
        <v>0</v>
      </c>
      <c r="E264" s="15" t="s">
        <v>0</v>
      </c>
      <c r="F264" s="15" t="s">
        <v>0</v>
      </c>
      <c r="G264" s="15" t="s">
        <v>0</v>
      </c>
      <c r="H264" s="15">
        <v>32553874.600000001</v>
      </c>
      <c r="I264" s="15" t="s">
        <v>0</v>
      </c>
      <c r="J264" s="15">
        <v>31039096.579999998</v>
      </c>
      <c r="K264" s="15">
        <v>32553874.600000001</v>
      </c>
      <c r="L264" s="15" t="s">
        <v>0</v>
      </c>
      <c r="M264" s="15">
        <v>31039096.579999998</v>
      </c>
    </row>
    <row r="265" spans="1:13" ht="45" x14ac:dyDescent="0.15">
      <c r="A265" s="7" t="s">
        <v>519</v>
      </c>
      <c r="B265" s="11" t="s">
        <v>0</v>
      </c>
      <c r="C265" s="18" t="s">
        <v>520</v>
      </c>
      <c r="D265" s="11" t="s">
        <v>0</v>
      </c>
      <c r="E265" s="15">
        <v>5541334</v>
      </c>
      <c r="F265" s="15" t="s">
        <v>0</v>
      </c>
      <c r="G265" s="15">
        <v>5016911.5599999996</v>
      </c>
      <c r="H265" s="15" t="s">
        <v>0</v>
      </c>
      <c r="I265" s="15" t="s">
        <v>0</v>
      </c>
      <c r="J265" s="15" t="s">
        <v>0</v>
      </c>
      <c r="K265" s="15">
        <v>5541334</v>
      </c>
      <c r="L265" s="15" t="s">
        <v>0</v>
      </c>
      <c r="M265" s="15">
        <v>5016911.5599999996</v>
      </c>
    </row>
    <row r="266" spans="1:13" ht="45" x14ac:dyDescent="0.15">
      <c r="A266" s="8" t="s">
        <v>521</v>
      </c>
      <c r="B266" s="11" t="s">
        <v>0</v>
      </c>
      <c r="C266" s="19" t="s">
        <v>522</v>
      </c>
      <c r="D266" s="16" t="s">
        <v>0</v>
      </c>
      <c r="E266" s="15">
        <v>711504</v>
      </c>
      <c r="F266" s="15" t="s">
        <v>0</v>
      </c>
      <c r="G266" s="15">
        <v>579744</v>
      </c>
      <c r="H266" s="15" t="s">
        <v>0</v>
      </c>
      <c r="I266" s="15" t="s">
        <v>0</v>
      </c>
      <c r="J266" s="15" t="s">
        <v>0</v>
      </c>
      <c r="K266" s="15">
        <v>711504</v>
      </c>
      <c r="L266" s="15" t="s">
        <v>0</v>
      </c>
      <c r="M266" s="15">
        <v>579744</v>
      </c>
    </row>
    <row r="267" spans="1:13" ht="75" x14ac:dyDescent="0.15">
      <c r="A267" s="8" t="s">
        <v>523</v>
      </c>
      <c r="B267" s="11" t="s">
        <v>0</v>
      </c>
      <c r="C267" s="19" t="s">
        <v>524</v>
      </c>
      <c r="D267" s="16" t="s">
        <v>0</v>
      </c>
      <c r="E267" s="15">
        <v>4829830</v>
      </c>
      <c r="F267" s="15" t="s">
        <v>0</v>
      </c>
      <c r="G267" s="15">
        <v>4437167.5599999996</v>
      </c>
      <c r="H267" s="15" t="s">
        <v>0</v>
      </c>
      <c r="I267" s="15" t="s">
        <v>0</v>
      </c>
      <c r="J267" s="15" t="s">
        <v>0</v>
      </c>
      <c r="K267" s="15">
        <v>4829830</v>
      </c>
      <c r="L267" s="15" t="s">
        <v>0</v>
      </c>
      <c r="M267" s="15">
        <v>4437167.5599999996</v>
      </c>
    </row>
    <row r="268" spans="1:13" ht="30" x14ac:dyDescent="0.15">
      <c r="A268" s="7" t="s">
        <v>525</v>
      </c>
      <c r="B268" s="11" t="s">
        <v>0</v>
      </c>
      <c r="C268" s="18" t="s">
        <v>526</v>
      </c>
      <c r="D268" s="11" t="s">
        <v>0</v>
      </c>
      <c r="E268" s="15">
        <v>34197297</v>
      </c>
      <c r="F268" s="15" t="s">
        <v>0</v>
      </c>
      <c r="G268" s="15">
        <v>32264718.129999999</v>
      </c>
      <c r="H268" s="15">
        <v>3313000</v>
      </c>
      <c r="I268" s="15" t="s">
        <v>0</v>
      </c>
      <c r="J268" s="15">
        <v>3088829.49</v>
      </c>
      <c r="K268" s="15">
        <v>37510297</v>
      </c>
      <c r="L268" s="15" t="s">
        <v>0</v>
      </c>
      <c r="M268" s="15">
        <v>35353547.619999997</v>
      </c>
    </row>
    <row r="269" spans="1:13" ht="15" x14ac:dyDescent="0.15">
      <c r="A269" s="6" t="s">
        <v>527</v>
      </c>
      <c r="B269" s="11" t="s">
        <v>0</v>
      </c>
      <c r="C269" s="18" t="s">
        <v>528</v>
      </c>
      <c r="D269" s="11" t="s">
        <v>0</v>
      </c>
      <c r="E269" s="15" t="s">
        <v>0</v>
      </c>
      <c r="F269" s="15" t="s">
        <v>0</v>
      </c>
      <c r="G269" s="15" t="s">
        <v>0</v>
      </c>
      <c r="H269" s="15">
        <v>3313000</v>
      </c>
      <c r="I269" s="15" t="s">
        <v>0</v>
      </c>
      <c r="J269" s="15">
        <v>3088829.49</v>
      </c>
      <c r="K269" s="15">
        <v>3313000</v>
      </c>
      <c r="L269" s="15" t="s">
        <v>0</v>
      </c>
      <c r="M269" s="15">
        <v>3088829.49</v>
      </c>
    </row>
    <row r="270" spans="1:13" ht="15" x14ac:dyDescent="0.15">
      <c r="A270" s="6" t="s">
        <v>209</v>
      </c>
      <c r="B270" s="11" t="s">
        <v>0</v>
      </c>
      <c r="C270" s="18" t="s">
        <v>529</v>
      </c>
      <c r="D270" s="11" t="s">
        <v>0</v>
      </c>
      <c r="E270" s="15">
        <v>34197297</v>
      </c>
      <c r="F270" s="15" t="s">
        <v>0</v>
      </c>
      <c r="G270" s="15">
        <v>32264718.129999999</v>
      </c>
      <c r="H270" s="15" t="s">
        <v>0</v>
      </c>
      <c r="I270" s="15" t="s">
        <v>0</v>
      </c>
      <c r="J270" s="15" t="s">
        <v>0</v>
      </c>
      <c r="K270" s="15">
        <v>34197297</v>
      </c>
      <c r="L270" s="15" t="s">
        <v>0</v>
      </c>
      <c r="M270" s="15">
        <v>32264718.129999999</v>
      </c>
    </row>
    <row r="271" spans="1:13" x14ac:dyDescent="0.15">
      <c r="A271" s="2" t="s">
        <v>211</v>
      </c>
      <c r="B271" s="11" t="s">
        <v>0</v>
      </c>
      <c r="C271" s="11" t="s">
        <v>530</v>
      </c>
      <c r="D271" s="11" t="s">
        <v>0</v>
      </c>
      <c r="E271" s="15">
        <v>2892197801.6199999</v>
      </c>
      <c r="F271" s="15">
        <v>2227428923.8600001</v>
      </c>
      <c r="G271" s="15">
        <v>2714727768.54</v>
      </c>
      <c r="H271" s="15">
        <v>510763288.22000003</v>
      </c>
      <c r="I271" s="15">
        <v>561899219.39999998</v>
      </c>
      <c r="J271" s="15">
        <v>519320187.83999997</v>
      </c>
      <c r="K271" s="15">
        <v>3402961089.8400002</v>
      </c>
      <c r="L271" s="15">
        <v>2789328143.2600002</v>
      </c>
      <c r="M271" s="15">
        <v>3234047956.3800001</v>
      </c>
    </row>
    <row r="272" spans="1:13" x14ac:dyDescent="0.15">
      <c r="A272" s="2" t="s">
        <v>531</v>
      </c>
      <c r="B272" s="11" t="s">
        <v>0</v>
      </c>
      <c r="C272" s="11" t="s">
        <v>0</v>
      </c>
      <c r="D272" s="11" t="s">
        <v>0</v>
      </c>
      <c r="E272" s="12" t="s">
        <v>0</v>
      </c>
      <c r="F272" s="13" t="s">
        <v>0</v>
      </c>
      <c r="G272" s="13" t="s">
        <v>0</v>
      </c>
      <c r="H272" s="13" t="s">
        <v>0</v>
      </c>
      <c r="I272" s="13" t="s">
        <v>0</v>
      </c>
      <c r="J272" s="13" t="s">
        <v>0</v>
      </c>
      <c r="K272" s="14" t="s">
        <v>0</v>
      </c>
      <c r="L272" s="14" t="s">
        <v>0</v>
      </c>
      <c r="M272" s="14" t="s">
        <v>0</v>
      </c>
    </row>
    <row r="273" spans="1:13" x14ac:dyDescent="0.15">
      <c r="A273" s="2" t="s">
        <v>472</v>
      </c>
      <c r="B273" s="11" t="s">
        <v>0</v>
      </c>
      <c r="C273" s="11" t="s">
        <v>473</v>
      </c>
      <c r="D273" s="11" t="s">
        <v>0</v>
      </c>
      <c r="E273" s="15" t="s">
        <v>0</v>
      </c>
      <c r="F273" s="15" t="s">
        <v>0</v>
      </c>
      <c r="G273" s="15" t="s">
        <v>0</v>
      </c>
      <c r="H273" s="15">
        <v>800000</v>
      </c>
      <c r="I273" s="15">
        <v>4800000</v>
      </c>
      <c r="J273" s="15">
        <v>-256998.8</v>
      </c>
      <c r="K273" s="15">
        <v>800000</v>
      </c>
      <c r="L273" s="15">
        <v>4800000</v>
      </c>
      <c r="M273" s="15">
        <v>-256998.8</v>
      </c>
    </row>
    <row r="274" spans="1:13" x14ac:dyDescent="0.15">
      <c r="A274" s="1" t="s">
        <v>532</v>
      </c>
      <c r="B274" s="11" t="s">
        <v>0</v>
      </c>
      <c r="C274" s="11" t="s">
        <v>533</v>
      </c>
      <c r="D274" s="11" t="s">
        <v>0</v>
      </c>
      <c r="E274" s="15" t="s">
        <v>0</v>
      </c>
      <c r="F274" s="15" t="s">
        <v>0</v>
      </c>
      <c r="G274" s="15" t="s">
        <v>0</v>
      </c>
      <c r="H274" s="15">
        <v>800000</v>
      </c>
      <c r="I274" s="15">
        <v>4800000</v>
      </c>
      <c r="J274" s="15">
        <v>-256998.8</v>
      </c>
      <c r="K274" s="15">
        <v>800000</v>
      </c>
      <c r="L274" s="15">
        <v>4800000</v>
      </c>
      <c r="M274" s="15">
        <v>-256998.8</v>
      </c>
    </row>
    <row r="275" spans="1:13" ht="42.75" x14ac:dyDescent="0.15">
      <c r="A275" s="1" t="s">
        <v>534</v>
      </c>
      <c r="B275" s="11" t="s">
        <v>0</v>
      </c>
      <c r="C275" s="11" t="s">
        <v>535</v>
      </c>
      <c r="D275" s="11" t="s">
        <v>0</v>
      </c>
      <c r="E275" s="15" t="s">
        <v>0</v>
      </c>
      <c r="F275" s="15" t="s">
        <v>0</v>
      </c>
      <c r="G275" s="15" t="s">
        <v>0</v>
      </c>
      <c r="H275" s="15" t="s">
        <v>0</v>
      </c>
      <c r="I275" s="15" t="s">
        <v>0</v>
      </c>
      <c r="J275" s="15">
        <v>-256421.67</v>
      </c>
      <c r="K275" s="15" t="s">
        <v>0</v>
      </c>
      <c r="L275" s="15" t="s">
        <v>0</v>
      </c>
      <c r="M275" s="15">
        <v>-256421.67</v>
      </c>
    </row>
    <row r="276" spans="1:13" ht="45" x14ac:dyDescent="0.15">
      <c r="A276" s="8" t="s">
        <v>536</v>
      </c>
      <c r="B276" s="11" t="s">
        <v>0</v>
      </c>
      <c r="C276" s="19" t="s">
        <v>537</v>
      </c>
      <c r="D276" s="16" t="s">
        <v>0</v>
      </c>
      <c r="E276" s="15" t="s">
        <v>0</v>
      </c>
      <c r="F276" s="15" t="s">
        <v>0</v>
      </c>
      <c r="G276" s="15" t="s">
        <v>0</v>
      </c>
      <c r="H276" s="15" t="s">
        <v>0</v>
      </c>
      <c r="I276" s="15" t="s">
        <v>0</v>
      </c>
      <c r="J276" s="15">
        <v>-256421.67</v>
      </c>
      <c r="K276" s="15" t="s">
        <v>0</v>
      </c>
      <c r="L276" s="15" t="s">
        <v>0</v>
      </c>
      <c r="M276" s="15">
        <v>-256421.67</v>
      </c>
    </row>
    <row r="277" spans="1:13" ht="28.5" x14ac:dyDescent="0.15">
      <c r="A277" s="1" t="s">
        <v>538</v>
      </c>
      <c r="B277" s="11" t="s">
        <v>0</v>
      </c>
      <c r="C277" s="11" t="s">
        <v>539</v>
      </c>
      <c r="D277" s="11" t="s">
        <v>0</v>
      </c>
      <c r="E277" s="15" t="s">
        <v>0</v>
      </c>
      <c r="F277" s="15" t="s">
        <v>0</v>
      </c>
      <c r="G277" s="15" t="s">
        <v>0</v>
      </c>
      <c r="H277" s="15" t="s">
        <v>0</v>
      </c>
      <c r="I277" s="15">
        <v>4800000</v>
      </c>
      <c r="J277" s="15">
        <v>-577.13</v>
      </c>
      <c r="K277" s="15" t="s">
        <v>0</v>
      </c>
      <c r="L277" s="15">
        <v>4800000</v>
      </c>
      <c r="M277" s="15">
        <v>-577.13</v>
      </c>
    </row>
    <row r="278" spans="1:13" ht="30" x14ac:dyDescent="0.15">
      <c r="A278" s="8" t="s">
        <v>540</v>
      </c>
      <c r="B278" s="11" t="s">
        <v>0</v>
      </c>
      <c r="C278" s="19" t="s">
        <v>541</v>
      </c>
      <c r="D278" s="16" t="s">
        <v>0</v>
      </c>
      <c r="E278" s="15" t="s">
        <v>0</v>
      </c>
      <c r="F278" s="15" t="s">
        <v>0</v>
      </c>
      <c r="G278" s="15" t="s">
        <v>0</v>
      </c>
      <c r="H278" s="15">
        <v>4800000</v>
      </c>
      <c r="I278" s="15">
        <v>4800000</v>
      </c>
      <c r="J278" s="15">
        <v>4800000</v>
      </c>
      <c r="K278" s="15">
        <v>4800000</v>
      </c>
      <c r="L278" s="15">
        <v>4800000</v>
      </c>
      <c r="M278" s="15">
        <v>4800000</v>
      </c>
    </row>
    <row r="279" spans="1:13" ht="30" x14ac:dyDescent="0.15">
      <c r="A279" s="8" t="s">
        <v>542</v>
      </c>
      <c r="B279" s="11" t="s">
        <v>0</v>
      </c>
      <c r="C279" s="19" t="s">
        <v>543</v>
      </c>
      <c r="D279" s="16" t="s">
        <v>0</v>
      </c>
      <c r="E279" s="15" t="s">
        <v>0</v>
      </c>
      <c r="F279" s="15" t="s">
        <v>0</v>
      </c>
      <c r="G279" s="15" t="s">
        <v>0</v>
      </c>
      <c r="H279" s="15">
        <v>-4800000</v>
      </c>
      <c r="I279" s="15" t="s">
        <v>0</v>
      </c>
      <c r="J279" s="15">
        <v>-4800577.13</v>
      </c>
      <c r="K279" s="15">
        <v>-4800000</v>
      </c>
      <c r="L279" s="15" t="s">
        <v>0</v>
      </c>
      <c r="M279" s="15">
        <v>-4800577.13</v>
      </c>
    </row>
    <row r="280" spans="1:13" ht="28.5" x14ac:dyDescent="0.15">
      <c r="A280" s="1" t="s">
        <v>544</v>
      </c>
      <c r="B280" s="11" t="s">
        <v>0</v>
      </c>
      <c r="C280" s="11" t="s">
        <v>545</v>
      </c>
      <c r="D280" s="11" t="s">
        <v>0</v>
      </c>
      <c r="E280" s="15" t="s">
        <v>0</v>
      </c>
      <c r="F280" s="15" t="s">
        <v>0</v>
      </c>
      <c r="G280" s="15" t="s">
        <v>0</v>
      </c>
      <c r="H280" s="15">
        <v>800000</v>
      </c>
      <c r="I280" s="15" t="s">
        <v>0</v>
      </c>
      <c r="J280" s="15" t="s">
        <v>0</v>
      </c>
      <c r="K280" s="15">
        <v>800000</v>
      </c>
      <c r="L280" s="15" t="s">
        <v>0</v>
      </c>
      <c r="M280" s="15" t="s">
        <v>0</v>
      </c>
    </row>
    <row r="281" spans="1:13" ht="30" x14ac:dyDescent="0.15">
      <c r="A281" s="8" t="s">
        <v>546</v>
      </c>
      <c r="B281" s="11" t="s">
        <v>0</v>
      </c>
      <c r="C281" s="19" t="s">
        <v>547</v>
      </c>
      <c r="D281" s="16" t="s">
        <v>0</v>
      </c>
      <c r="E281" s="15" t="s">
        <v>0</v>
      </c>
      <c r="F281" s="15" t="s">
        <v>0</v>
      </c>
      <c r="G281" s="15" t="s">
        <v>0</v>
      </c>
      <c r="H281" s="15">
        <v>800000</v>
      </c>
      <c r="I281" s="15" t="s">
        <v>0</v>
      </c>
      <c r="J281" s="15" t="s">
        <v>0</v>
      </c>
      <c r="K281" s="15">
        <v>800000</v>
      </c>
      <c r="L281" s="15" t="s">
        <v>0</v>
      </c>
      <c r="M281" s="15" t="s">
        <v>0</v>
      </c>
    </row>
    <row r="282" spans="1:13" ht="15" x14ac:dyDescent="0.15">
      <c r="A282" s="9" t="s">
        <v>211</v>
      </c>
      <c r="B282" s="11" t="s">
        <v>0</v>
      </c>
      <c r="C282" s="16" t="s">
        <v>491</v>
      </c>
      <c r="D282" s="16" t="s">
        <v>0</v>
      </c>
      <c r="E282" s="15" t="s">
        <v>0</v>
      </c>
      <c r="F282" s="15" t="s">
        <v>0</v>
      </c>
      <c r="G282" s="15" t="s">
        <v>0</v>
      </c>
      <c r="H282" s="15">
        <v>800000</v>
      </c>
      <c r="I282" s="15">
        <v>4800000</v>
      </c>
      <c r="J282" s="15">
        <v>-256998.8</v>
      </c>
      <c r="K282" s="15">
        <v>800000</v>
      </c>
      <c r="L282" s="15">
        <v>4800000</v>
      </c>
      <c r="M282" s="15">
        <v>-256998.8</v>
      </c>
    </row>
    <row r="283" spans="1:13" x14ac:dyDescent="0.15">
      <c r="A283" s="2" t="s">
        <v>548</v>
      </c>
      <c r="B283" s="11" t="s">
        <v>0</v>
      </c>
      <c r="C283" s="11" t="s">
        <v>0</v>
      </c>
      <c r="D283" s="11" t="s">
        <v>0</v>
      </c>
      <c r="E283" s="12" t="s">
        <v>0</v>
      </c>
      <c r="F283" s="13" t="s">
        <v>0</v>
      </c>
      <c r="G283" s="13" t="s">
        <v>0</v>
      </c>
      <c r="H283" s="13" t="s">
        <v>0</v>
      </c>
      <c r="I283" s="13" t="s">
        <v>0</v>
      </c>
      <c r="J283" s="13" t="s">
        <v>0</v>
      </c>
      <c r="K283" s="14" t="s">
        <v>0</v>
      </c>
      <c r="L283" s="14" t="s">
        <v>0</v>
      </c>
      <c r="M283" s="14" t="s">
        <v>0</v>
      </c>
    </row>
    <row r="284" spans="1:13" x14ac:dyDescent="0.15">
      <c r="A284" s="2" t="s">
        <v>581</v>
      </c>
      <c r="B284" s="11" t="s">
        <v>0</v>
      </c>
      <c r="C284" s="11" t="s">
        <v>0</v>
      </c>
      <c r="D284" s="11" t="s">
        <v>0</v>
      </c>
      <c r="E284" s="15">
        <v>133778988.81</v>
      </c>
      <c r="F284" s="15" t="s">
        <v>0</v>
      </c>
      <c r="G284" s="15">
        <v>291660886.67000002</v>
      </c>
      <c r="H284" s="15">
        <v>-300526433.22000003</v>
      </c>
      <c r="I284" s="15" t="s">
        <v>0</v>
      </c>
      <c r="J284" s="15">
        <v>-257156144.40000001</v>
      </c>
      <c r="K284" s="15">
        <v>-166747444.41</v>
      </c>
      <c r="L284" s="15" t="s">
        <v>0</v>
      </c>
      <c r="M284" s="15">
        <v>34504742.270000003</v>
      </c>
    </row>
    <row r="285" spans="1:13" x14ac:dyDescent="0.15">
      <c r="A285" s="2" t="s">
        <v>581</v>
      </c>
      <c r="B285" s="11" t="s">
        <v>0</v>
      </c>
      <c r="C285" s="11" t="s">
        <v>0</v>
      </c>
      <c r="D285" s="11" t="s">
        <v>0</v>
      </c>
      <c r="E285" s="15" t="s">
        <v>0</v>
      </c>
      <c r="F285" s="15" t="s">
        <v>0</v>
      </c>
      <c r="G285" s="15">
        <v>516116758.73000002</v>
      </c>
      <c r="H285" s="15" t="s">
        <v>0</v>
      </c>
      <c r="I285" s="15" t="s">
        <v>0</v>
      </c>
      <c r="J285" s="15">
        <v>-243138028.97999999</v>
      </c>
      <c r="K285" s="15" t="s">
        <v>0</v>
      </c>
      <c r="L285" s="15" t="s">
        <v>0</v>
      </c>
      <c r="M285" s="15">
        <v>272978729.75</v>
      </c>
    </row>
    <row r="286" spans="1:13" x14ac:dyDescent="0.15">
      <c r="A286" s="2" t="s">
        <v>549</v>
      </c>
      <c r="B286" s="11" t="s">
        <v>0</v>
      </c>
      <c r="C286" s="11" t="s">
        <v>0</v>
      </c>
      <c r="D286" s="11" t="s">
        <v>0</v>
      </c>
      <c r="E286" s="15" t="s">
        <v>0</v>
      </c>
      <c r="F286" s="15" t="s">
        <v>0</v>
      </c>
      <c r="G286" s="15" t="s">
        <v>0</v>
      </c>
      <c r="H286" s="15" t="s">
        <v>0</v>
      </c>
      <c r="I286" s="15" t="s">
        <v>0</v>
      </c>
      <c r="J286" s="15" t="s">
        <v>0</v>
      </c>
      <c r="K286" s="15" t="s">
        <v>0</v>
      </c>
      <c r="L286" s="15" t="s">
        <v>0</v>
      </c>
      <c r="M286" s="15" t="s">
        <v>0</v>
      </c>
    </row>
    <row r="287" spans="1:13" x14ac:dyDescent="0.15">
      <c r="A287" s="2" t="s">
        <v>582</v>
      </c>
      <c r="B287" s="11" t="s">
        <v>0</v>
      </c>
      <c r="C287" s="11" t="s">
        <v>0</v>
      </c>
      <c r="D287" s="11" t="s">
        <v>550</v>
      </c>
      <c r="E287" s="15" t="s">
        <v>0</v>
      </c>
      <c r="F287" s="15" t="s">
        <v>0</v>
      </c>
      <c r="G287" s="15">
        <v>-291660886.67000002</v>
      </c>
      <c r="H287" s="15" t="s">
        <v>0</v>
      </c>
      <c r="I287" s="15" t="s">
        <v>0</v>
      </c>
      <c r="J287" s="15">
        <v>257156144.40000001</v>
      </c>
      <c r="K287" s="15" t="s">
        <v>0</v>
      </c>
      <c r="L287" s="15" t="s">
        <v>0</v>
      </c>
      <c r="M287" s="15">
        <v>-34504742.270000003</v>
      </c>
    </row>
    <row r="288" spans="1:13" x14ac:dyDescent="0.15">
      <c r="A288" s="2" t="s">
        <v>582</v>
      </c>
      <c r="B288" s="11" t="s">
        <v>0</v>
      </c>
      <c r="C288" s="11" t="s">
        <v>0</v>
      </c>
      <c r="D288" s="11" t="s">
        <v>550</v>
      </c>
      <c r="E288" s="15" t="s">
        <v>0</v>
      </c>
      <c r="F288" s="15" t="s">
        <v>0</v>
      </c>
      <c r="G288" s="15">
        <v>-516116758.73000002</v>
      </c>
      <c r="H288" s="15" t="s">
        <v>0</v>
      </c>
      <c r="I288" s="15" t="s">
        <v>0</v>
      </c>
      <c r="J288" s="15">
        <v>243138028.97999999</v>
      </c>
      <c r="K288" s="15" t="s">
        <v>0</v>
      </c>
      <c r="L288" s="15" t="s">
        <v>0</v>
      </c>
      <c r="M288" s="15">
        <v>-272978729.75</v>
      </c>
    </row>
    <row r="289" spans="1:13" ht="28.5" x14ac:dyDescent="0.15">
      <c r="A289" s="3" t="s">
        <v>584</v>
      </c>
      <c r="B289" s="11" t="s">
        <v>0</v>
      </c>
      <c r="C289" s="11" t="s">
        <v>0</v>
      </c>
      <c r="D289" s="11" t="s">
        <v>551</v>
      </c>
      <c r="E289" s="15" t="s">
        <v>0</v>
      </c>
      <c r="F289" s="15" t="s">
        <v>0</v>
      </c>
      <c r="G289" s="15" t="s">
        <v>0</v>
      </c>
      <c r="H289" s="15" t="s">
        <v>0</v>
      </c>
      <c r="I289" s="15" t="s">
        <v>0</v>
      </c>
      <c r="J289" s="15">
        <v>-8415014.1999999993</v>
      </c>
      <c r="K289" s="15" t="s">
        <v>0</v>
      </c>
      <c r="L289" s="15" t="s">
        <v>0</v>
      </c>
      <c r="M289" s="15">
        <v>-8415014.1999999993</v>
      </c>
    </row>
    <row r="290" spans="1:13" ht="28.5" x14ac:dyDescent="0.15">
      <c r="A290" s="3" t="s">
        <v>584</v>
      </c>
      <c r="B290" s="11" t="s">
        <v>0</v>
      </c>
      <c r="C290" s="11" t="s">
        <v>0</v>
      </c>
      <c r="D290" s="11" t="s">
        <v>551</v>
      </c>
      <c r="E290" s="15" t="s">
        <v>0</v>
      </c>
      <c r="F290" s="15" t="s">
        <v>0</v>
      </c>
      <c r="G290" s="15" t="s">
        <v>0</v>
      </c>
      <c r="H290" s="15" t="s">
        <v>0</v>
      </c>
      <c r="I290" s="15" t="s">
        <v>0</v>
      </c>
      <c r="J290" s="15">
        <v>-8415014.1999999993</v>
      </c>
      <c r="K290" s="15" t="s">
        <v>0</v>
      </c>
      <c r="L290" s="15" t="s">
        <v>0</v>
      </c>
      <c r="M290" s="15">
        <v>-8415014.1999999993</v>
      </c>
    </row>
    <row r="291" spans="1:13" ht="15" x14ac:dyDescent="0.15">
      <c r="A291" s="5" t="s">
        <v>552</v>
      </c>
      <c r="B291" s="11" t="s">
        <v>0</v>
      </c>
      <c r="C291" s="17" t="s">
        <v>0</v>
      </c>
      <c r="D291" s="17" t="s">
        <v>553</v>
      </c>
      <c r="E291" s="15" t="s">
        <v>0</v>
      </c>
      <c r="F291" s="15" t="s">
        <v>0</v>
      </c>
      <c r="G291" s="15" t="s">
        <v>0</v>
      </c>
      <c r="H291" s="15" t="s">
        <v>0</v>
      </c>
      <c r="I291" s="15" t="s">
        <v>0</v>
      </c>
      <c r="J291" s="15">
        <v>59926080.740000002</v>
      </c>
      <c r="K291" s="15" t="s">
        <v>0</v>
      </c>
      <c r="L291" s="15" t="s">
        <v>0</v>
      </c>
      <c r="M291" s="15">
        <v>59926080.740000002</v>
      </c>
    </row>
    <row r="292" spans="1:13" ht="15" x14ac:dyDescent="0.15">
      <c r="A292" s="5" t="s">
        <v>554</v>
      </c>
      <c r="B292" s="11" t="s">
        <v>0</v>
      </c>
      <c r="C292" s="17" t="s">
        <v>0</v>
      </c>
      <c r="D292" s="17" t="s">
        <v>555</v>
      </c>
      <c r="E292" s="15" t="s">
        <v>0</v>
      </c>
      <c r="F292" s="15" t="s">
        <v>0</v>
      </c>
      <c r="G292" s="15" t="s">
        <v>0</v>
      </c>
      <c r="H292" s="15" t="s">
        <v>0</v>
      </c>
      <c r="I292" s="15" t="s">
        <v>0</v>
      </c>
      <c r="J292" s="15">
        <v>68279241.409999996</v>
      </c>
      <c r="K292" s="15" t="s">
        <v>0</v>
      </c>
      <c r="L292" s="15" t="s">
        <v>0</v>
      </c>
      <c r="M292" s="15">
        <v>68279241.409999996</v>
      </c>
    </row>
    <row r="293" spans="1:13" ht="15" x14ac:dyDescent="0.15">
      <c r="A293" s="5" t="s">
        <v>583</v>
      </c>
      <c r="B293" s="11" t="s">
        <v>0</v>
      </c>
      <c r="C293" s="17" t="s">
        <v>0</v>
      </c>
      <c r="D293" s="17" t="s">
        <v>556</v>
      </c>
      <c r="E293" s="15" t="s">
        <v>0</v>
      </c>
      <c r="F293" s="15" t="s">
        <v>0</v>
      </c>
      <c r="G293" s="15" t="s">
        <v>0</v>
      </c>
      <c r="H293" s="15" t="s">
        <v>0</v>
      </c>
      <c r="I293" s="15" t="s">
        <v>0</v>
      </c>
      <c r="J293" s="15">
        <v>-61853.53</v>
      </c>
      <c r="K293" s="15" t="s">
        <v>0</v>
      </c>
      <c r="L293" s="15" t="s">
        <v>0</v>
      </c>
      <c r="M293" s="15">
        <v>-61853.53</v>
      </c>
    </row>
    <row r="294" spans="1:13" ht="15" x14ac:dyDescent="0.15">
      <c r="A294" s="5" t="s">
        <v>583</v>
      </c>
      <c r="B294" s="11" t="s">
        <v>0</v>
      </c>
      <c r="C294" s="17" t="s">
        <v>0</v>
      </c>
      <c r="D294" s="17" t="s">
        <v>556</v>
      </c>
      <c r="E294" s="15" t="s">
        <v>0</v>
      </c>
      <c r="F294" s="15" t="s">
        <v>0</v>
      </c>
      <c r="G294" s="15" t="s">
        <v>0</v>
      </c>
      <c r="H294" s="15" t="s">
        <v>0</v>
      </c>
      <c r="I294" s="15" t="s">
        <v>0</v>
      </c>
      <c r="J294" s="15">
        <v>-61853.53</v>
      </c>
      <c r="K294" s="15" t="s">
        <v>0</v>
      </c>
      <c r="L294" s="15" t="s">
        <v>0</v>
      </c>
      <c r="M294" s="15">
        <v>-61853.53</v>
      </c>
    </row>
    <row r="295" spans="1:13" ht="15" x14ac:dyDescent="0.15">
      <c r="A295" s="8" t="s">
        <v>583</v>
      </c>
      <c r="B295" s="11" t="s">
        <v>0</v>
      </c>
      <c r="C295" s="16" t="s">
        <v>0</v>
      </c>
      <c r="D295" s="16" t="s">
        <v>557</v>
      </c>
      <c r="E295" s="15" t="s">
        <v>0</v>
      </c>
      <c r="F295" s="15" t="s">
        <v>0</v>
      </c>
      <c r="G295" s="15" t="s">
        <v>0</v>
      </c>
      <c r="H295" s="15" t="s">
        <v>0</v>
      </c>
      <c r="I295" s="15" t="s">
        <v>0</v>
      </c>
      <c r="J295" s="15">
        <v>-61853.53</v>
      </c>
      <c r="K295" s="15" t="s">
        <v>0</v>
      </c>
      <c r="L295" s="15" t="s">
        <v>0</v>
      </c>
      <c r="M295" s="15">
        <v>-61853.53</v>
      </c>
    </row>
    <row r="296" spans="1:13" ht="15" x14ac:dyDescent="0.15">
      <c r="A296" s="8" t="s">
        <v>583</v>
      </c>
      <c r="B296" s="11" t="s">
        <v>0</v>
      </c>
      <c r="C296" s="16" t="s">
        <v>0</v>
      </c>
      <c r="D296" s="16" t="s">
        <v>557</v>
      </c>
      <c r="E296" s="15" t="s">
        <v>0</v>
      </c>
      <c r="F296" s="15" t="s">
        <v>0</v>
      </c>
      <c r="G296" s="15" t="s">
        <v>0</v>
      </c>
      <c r="H296" s="15" t="s">
        <v>0</v>
      </c>
      <c r="I296" s="15" t="s">
        <v>0</v>
      </c>
      <c r="J296" s="15">
        <v>-61853.53</v>
      </c>
      <c r="K296" s="15" t="s">
        <v>0</v>
      </c>
      <c r="L296" s="15" t="s">
        <v>0</v>
      </c>
      <c r="M296" s="15">
        <v>-61853.53</v>
      </c>
    </row>
    <row r="297" spans="1:13" x14ac:dyDescent="0.15">
      <c r="A297" s="3" t="s">
        <v>585</v>
      </c>
      <c r="B297" s="11" t="s">
        <v>0</v>
      </c>
      <c r="C297" s="11" t="s">
        <v>0</v>
      </c>
      <c r="D297" s="11" t="s">
        <v>558</v>
      </c>
      <c r="E297" s="15" t="s">
        <v>0</v>
      </c>
      <c r="F297" s="15" t="s">
        <v>0</v>
      </c>
      <c r="G297" s="15">
        <v>-291660886.67000002</v>
      </c>
      <c r="H297" s="15" t="s">
        <v>0</v>
      </c>
      <c r="I297" s="15" t="s">
        <v>0</v>
      </c>
      <c r="J297" s="15">
        <v>265571158.59999999</v>
      </c>
      <c r="K297" s="15" t="s">
        <v>0</v>
      </c>
      <c r="L297" s="15" t="s">
        <v>0</v>
      </c>
      <c r="M297" s="15">
        <v>-26089728.07</v>
      </c>
    </row>
    <row r="298" spans="1:13" x14ac:dyDescent="0.15">
      <c r="A298" s="3" t="s">
        <v>585</v>
      </c>
      <c r="B298" s="11" t="s">
        <v>0</v>
      </c>
      <c r="C298" s="11" t="s">
        <v>0</v>
      </c>
      <c r="D298" s="11" t="s">
        <v>558</v>
      </c>
      <c r="E298" s="15" t="s">
        <v>0</v>
      </c>
      <c r="F298" s="15" t="s">
        <v>0</v>
      </c>
      <c r="G298" s="15">
        <v>-516116758.73000002</v>
      </c>
      <c r="H298" s="15" t="s">
        <v>0</v>
      </c>
      <c r="I298" s="15" t="s">
        <v>0</v>
      </c>
      <c r="J298" s="15">
        <v>251553043.18000001</v>
      </c>
      <c r="K298" s="15" t="s">
        <v>0</v>
      </c>
      <c r="L298" s="15" t="s">
        <v>0</v>
      </c>
      <c r="M298" s="15">
        <v>-264563715.55000001</v>
      </c>
    </row>
    <row r="299" spans="1:13" ht="15" x14ac:dyDescent="0.15">
      <c r="A299" s="5" t="s">
        <v>552</v>
      </c>
      <c r="B299" s="11" t="s">
        <v>0</v>
      </c>
      <c r="C299" s="17" t="s">
        <v>0</v>
      </c>
      <c r="D299" s="17" t="s">
        <v>559</v>
      </c>
      <c r="E299" s="15" t="s">
        <v>0</v>
      </c>
      <c r="F299" s="15" t="s">
        <v>0</v>
      </c>
      <c r="G299" s="15">
        <v>169936803.84</v>
      </c>
      <c r="H299" s="15" t="s">
        <v>0</v>
      </c>
      <c r="I299" s="15" t="s">
        <v>0</v>
      </c>
      <c r="J299" s="15">
        <v>69017874.5</v>
      </c>
      <c r="K299" s="15" t="s">
        <v>0</v>
      </c>
      <c r="L299" s="15" t="s">
        <v>0</v>
      </c>
      <c r="M299" s="15">
        <v>238954678.34</v>
      </c>
    </row>
    <row r="300" spans="1:13" ht="15" x14ac:dyDescent="0.15">
      <c r="A300" s="5" t="s">
        <v>554</v>
      </c>
      <c r="B300" s="11" t="s">
        <v>0</v>
      </c>
      <c r="C300" s="17" t="s">
        <v>0</v>
      </c>
      <c r="D300" s="17" t="s">
        <v>560</v>
      </c>
      <c r="E300" s="15" t="s">
        <v>0</v>
      </c>
      <c r="F300" s="15" t="s">
        <v>0</v>
      </c>
      <c r="G300" s="15">
        <v>182620373.84</v>
      </c>
      <c r="H300" s="15" t="s">
        <v>0</v>
      </c>
      <c r="I300" s="15" t="s">
        <v>0</v>
      </c>
      <c r="J300" s="15">
        <v>21557862.350000001</v>
      </c>
      <c r="K300" s="15" t="s">
        <v>0</v>
      </c>
      <c r="L300" s="15" t="s">
        <v>0</v>
      </c>
      <c r="M300" s="15">
        <v>204178236.19</v>
      </c>
    </row>
    <row r="301" spans="1:13" ht="15" x14ac:dyDescent="0.15">
      <c r="A301" s="5" t="s">
        <v>583</v>
      </c>
      <c r="B301" s="11" t="s">
        <v>0</v>
      </c>
      <c r="C301" s="17" t="s">
        <v>0</v>
      </c>
      <c r="D301" s="17" t="s">
        <v>561</v>
      </c>
      <c r="E301" s="15" t="s">
        <v>0</v>
      </c>
      <c r="F301" s="15" t="s">
        <v>0</v>
      </c>
      <c r="G301" s="15">
        <v>-50185643.979999997</v>
      </c>
      <c r="H301" s="15" t="s">
        <v>0</v>
      </c>
      <c r="I301" s="15" t="s">
        <v>0</v>
      </c>
      <c r="J301" s="15">
        <v>-10680526.24</v>
      </c>
      <c r="K301" s="15" t="s">
        <v>0</v>
      </c>
      <c r="L301" s="15" t="s">
        <v>0</v>
      </c>
      <c r="M301" s="15">
        <v>-60866170.219999999</v>
      </c>
    </row>
    <row r="302" spans="1:13" ht="15" x14ac:dyDescent="0.15">
      <c r="A302" s="5" t="s">
        <v>583</v>
      </c>
      <c r="B302" s="11" t="s">
        <v>0</v>
      </c>
      <c r="C302" s="17" t="s">
        <v>0</v>
      </c>
      <c r="D302" s="17" t="s">
        <v>561</v>
      </c>
      <c r="E302" s="15" t="s">
        <v>0</v>
      </c>
      <c r="F302" s="15" t="s">
        <v>0</v>
      </c>
      <c r="G302" s="15">
        <v>-274641516.04000002</v>
      </c>
      <c r="H302" s="15" t="s">
        <v>0</v>
      </c>
      <c r="I302" s="15" t="s">
        <v>0</v>
      </c>
      <c r="J302" s="15">
        <v>-24698641.66</v>
      </c>
      <c r="K302" s="15" t="s">
        <v>0</v>
      </c>
      <c r="L302" s="15" t="s">
        <v>0</v>
      </c>
      <c r="M302" s="15">
        <v>-299340157.69999999</v>
      </c>
    </row>
    <row r="303" spans="1:13" ht="15" x14ac:dyDescent="0.15">
      <c r="A303" s="9" t="s">
        <v>586</v>
      </c>
      <c r="B303" s="11" t="s">
        <v>0</v>
      </c>
      <c r="C303" s="16" t="s">
        <v>0</v>
      </c>
      <c r="D303" s="16" t="s">
        <v>562</v>
      </c>
      <c r="E303" s="15" t="s">
        <v>0</v>
      </c>
      <c r="F303" s="15" t="s">
        <v>0</v>
      </c>
      <c r="G303" s="15">
        <v>10634633</v>
      </c>
      <c r="H303" s="15" t="s">
        <v>0</v>
      </c>
      <c r="I303" s="15" t="s">
        <v>0</v>
      </c>
      <c r="J303" s="15">
        <v>-10634633</v>
      </c>
      <c r="K303" s="15" t="s">
        <v>0</v>
      </c>
      <c r="L303" s="15" t="s">
        <v>0</v>
      </c>
      <c r="M303" s="15" t="s">
        <v>0</v>
      </c>
    </row>
    <row r="304" spans="1:13" ht="15" x14ac:dyDescent="0.15">
      <c r="A304" s="9" t="s">
        <v>586</v>
      </c>
      <c r="B304" s="11" t="s">
        <v>0</v>
      </c>
      <c r="C304" s="16" t="s">
        <v>0</v>
      </c>
      <c r="D304" s="16" t="s">
        <v>562</v>
      </c>
      <c r="E304" s="15" t="s">
        <v>0</v>
      </c>
      <c r="F304" s="15" t="s">
        <v>0</v>
      </c>
      <c r="G304" s="15">
        <v>10634633</v>
      </c>
      <c r="H304" s="15" t="s">
        <v>0</v>
      </c>
      <c r="I304" s="15" t="s">
        <v>0</v>
      </c>
      <c r="J304" s="15">
        <v>-10634633</v>
      </c>
      <c r="K304" s="15" t="s">
        <v>0</v>
      </c>
      <c r="L304" s="15" t="s">
        <v>0</v>
      </c>
      <c r="M304" s="15" t="s">
        <v>0</v>
      </c>
    </row>
    <row r="305" spans="1:13" ht="15" x14ac:dyDescent="0.15">
      <c r="A305" s="9" t="s">
        <v>583</v>
      </c>
      <c r="B305" s="11" t="s">
        <v>0</v>
      </c>
      <c r="C305" s="16" t="s">
        <v>0</v>
      </c>
      <c r="D305" s="16" t="s">
        <v>563</v>
      </c>
      <c r="E305" s="15" t="s">
        <v>0</v>
      </c>
      <c r="F305" s="15" t="s">
        <v>0</v>
      </c>
      <c r="G305" s="15">
        <v>-60820276.979999997</v>
      </c>
      <c r="H305" s="15" t="s">
        <v>0</v>
      </c>
      <c r="I305" s="15" t="s">
        <v>0</v>
      </c>
      <c r="J305" s="15">
        <v>-45893.24</v>
      </c>
      <c r="K305" s="15" t="s">
        <v>0</v>
      </c>
      <c r="L305" s="15" t="s">
        <v>0</v>
      </c>
      <c r="M305" s="15">
        <v>-60866170.219999999</v>
      </c>
    </row>
    <row r="306" spans="1:13" ht="15" x14ac:dyDescent="0.15">
      <c r="A306" s="9" t="s">
        <v>583</v>
      </c>
      <c r="B306" s="11" t="s">
        <v>0</v>
      </c>
      <c r="C306" s="16" t="s">
        <v>0</v>
      </c>
      <c r="D306" s="16" t="s">
        <v>563</v>
      </c>
      <c r="E306" s="15" t="s">
        <v>0</v>
      </c>
      <c r="F306" s="15" t="s">
        <v>0</v>
      </c>
      <c r="G306" s="15">
        <v>-285276149.04000002</v>
      </c>
      <c r="H306" s="15" t="s">
        <v>0</v>
      </c>
      <c r="I306" s="15" t="s">
        <v>0</v>
      </c>
      <c r="J306" s="15">
        <v>-14064008.66</v>
      </c>
      <c r="K306" s="15" t="s">
        <v>0</v>
      </c>
      <c r="L306" s="15" t="s">
        <v>0</v>
      </c>
      <c r="M306" s="15">
        <v>-299340157.69999999</v>
      </c>
    </row>
    <row r="307" spans="1:13" ht="30" x14ac:dyDescent="0.15">
      <c r="A307" s="5" t="s">
        <v>564</v>
      </c>
      <c r="B307" s="11" t="s">
        <v>0</v>
      </c>
      <c r="C307" s="17" t="s">
        <v>0</v>
      </c>
      <c r="D307" s="17" t="s">
        <v>565</v>
      </c>
      <c r="E307" s="15" t="s">
        <v>0</v>
      </c>
      <c r="F307" s="15" t="s">
        <v>0</v>
      </c>
      <c r="G307" s="15">
        <v>-228791672.69</v>
      </c>
      <c r="H307" s="15" t="s">
        <v>0</v>
      </c>
      <c r="I307" s="15" t="s">
        <v>0</v>
      </c>
      <c r="J307" s="15">
        <v>228791672.69</v>
      </c>
      <c r="K307" s="15" t="s">
        <v>0</v>
      </c>
      <c r="L307" s="15" t="s">
        <v>0</v>
      </c>
      <c r="M307" s="15" t="s">
        <v>0</v>
      </c>
    </row>
    <row r="308" spans="1:13" ht="28.5" x14ac:dyDescent="0.15">
      <c r="A308" s="2" t="s">
        <v>587</v>
      </c>
      <c r="B308" s="11" t="s">
        <v>0</v>
      </c>
      <c r="C308" s="11" t="s">
        <v>0</v>
      </c>
      <c r="D308" s="11" t="s">
        <v>0</v>
      </c>
      <c r="E308" s="15" t="s">
        <v>0</v>
      </c>
      <c r="F308" s="15" t="s">
        <v>0</v>
      </c>
      <c r="G308" s="15">
        <v>-291660886.67000002</v>
      </c>
      <c r="H308" s="15" t="s">
        <v>0</v>
      </c>
      <c r="I308" s="15" t="s">
        <v>0</v>
      </c>
      <c r="J308" s="15">
        <v>257156144.40000001</v>
      </c>
      <c r="K308" s="15" t="s">
        <v>0</v>
      </c>
      <c r="L308" s="15" t="s">
        <v>0</v>
      </c>
      <c r="M308" s="15">
        <v>-34504742.270000003</v>
      </c>
    </row>
    <row r="309" spans="1:13" ht="28.5" x14ac:dyDescent="0.15">
      <c r="A309" s="2" t="s">
        <v>587</v>
      </c>
      <c r="B309" s="11" t="s">
        <v>0</v>
      </c>
      <c r="C309" s="11" t="s">
        <v>0</v>
      </c>
      <c r="D309" s="11" t="s">
        <v>0</v>
      </c>
      <c r="E309" s="15" t="s">
        <v>0</v>
      </c>
      <c r="F309" s="15" t="s">
        <v>0</v>
      </c>
      <c r="G309" s="15">
        <v>-516116758.73000002</v>
      </c>
      <c r="H309" s="15" t="s">
        <v>0</v>
      </c>
      <c r="I309" s="15" t="s">
        <v>0</v>
      </c>
      <c r="J309" s="15">
        <v>243138028.97999999</v>
      </c>
      <c r="K309" s="15" t="s">
        <v>0</v>
      </c>
      <c r="L309" s="15" t="s">
        <v>0</v>
      </c>
      <c r="M309" s="15">
        <v>-272978729.75</v>
      </c>
    </row>
    <row r="310" spans="1:13" x14ac:dyDescent="0.15">
      <c r="A310" s="2" t="s">
        <v>566</v>
      </c>
      <c r="B310" s="11" t="s">
        <v>0</v>
      </c>
      <c r="C310" s="11" t="s">
        <v>0</v>
      </c>
      <c r="D310" s="11" t="s">
        <v>0</v>
      </c>
      <c r="E310" s="15" t="s">
        <v>0</v>
      </c>
      <c r="F310" s="15" t="s">
        <v>0</v>
      </c>
      <c r="G310" s="15" t="s">
        <v>0</v>
      </c>
      <c r="H310" s="15" t="s">
        <v>0</v>
      </c>
      <c r="I310" s="15" t="s">
        <v>0</v>
      </c>
      <c r="J310" s="15" t="s">
        <v>0</v>
      </c>
      <c r="K310" s="15" t="s">
        <v>0</v>
      </c>
      <c r="L310" s="15" t="s">
        <v>0</v>
      </c>
      <c r="M310" s="15" t="s">
        <v>0</v>
      </c>
    </row>
    <row r="311" spans="1:13" x14ac:dyDescent="0.15">
      <c r="A311" s="2" t="s">
        <v>588</v>
      </c>
      <c r="B311" s="11" t="s">
        <v>0</v>
      </c>
      <c r="C311" s="11" t="s">
        <v>0</v>
      </c>
      <c r="D311" s="11" t="s">
        <v>567</v>
      </c>
      <c r="E311" s="15">
        <v>-133778988.81</v>
      </c>
      <c r="F311" s="15" t="s">
        <v>0</v>
      </c>
      <c r="G311" s="15">
        <v>-291660886.67000002</v>
      </c>
      <c r="H311" s="15">
        <v>300526433.22000003</v>
      </c>
      <c r="I311" s="15" t="s">
        <v>0</v>
      </c>
      <c r="J311" s="15">
        <v>257156144.40000001</v>
      </c>
      <c r="K311" s="15">
        <v>166747444.41</v>
      </c>
      <c r="L311" s="15" t="s">
        <v>0</v>
      </c>
      <c r="M311" s="15">
        <v>-34504742.270000003</v>
      </c>
    </row>
    <row r="312" spans="1:13" x14ac:dyDescent="0.15">
      <c r="A312" s="2" t="s">
        <v>588</v>
      </c>
      <c r="B312" s="11" t="s">
        <v>0</v>
      </c>
      <c r="C312" s="11" t="s">
        <v>0</v>
      </c>
      <c r="D312" s="11" t="s">
        <v>567</v>
      </c>
      <c r="E312" s="15" t="s">
        <v>0</v>
      </c>
      <c r="F312" s="15" t="s">
        <v>0</v>
      </c>
      <c r="G312" s="15">
        <v>-516116758.73000002</v>
      </c>
      <c r="H312" s="15" t="s">
        <v>0</v>
      </c>
      <c r="I312" s="15" t="s">
        <v>0</v>
      </c>
      <c r="J312" s="15">
        <v>243138028.97999999</v>
      </c>
      <c r="K312" s="15" t="s">
        <v>0</v>
      </c>
      <c r="L312" s="15" t="s">
        <v>0</v>
      </c>
      <c r="M312" s="15">
        <v>-272978729.75</v>
      </c>
    </row>
    <row r="313" spans="1:13" x14ac:dyDescent="0.15">
      <c r="A313" s="3" t="s">
        <v>589</v>
      </c>
      <c r="B313" s="11" t="s">
        <v>0</v>
      </c>
      <c r="C313" s="11" t="s">
        <v>0</v>
      </c>
      <c r="D313" s="11" t="s">
        <v>568</v>
      </c>
      <c r="E313" s="15">
        <v>-133778988.81</v>
      </c>
      <c r="F313" s="15" t="s">
        <v>0</v>
      </c>
      <c r="G313" s="15">
        <v>-291660886.67000002</v>
      </c>
      <c r="H313" s="15">
        <v>300526433.22000003</v>
      </c>
      <c r="I313" s="15" t="s">
        <v>0</v>
      </c>
      <c r="J313" s="15">
        <v>257156144.40000001</v>
      </c>
      <c r="K313" s="15">
        <v>166747444.41</v>
      </c>
      <c r="L313" s="15" t="s">
        <v>0</v>
      </c>
      <c r="M313" s="15">
        <v>-34504742.270000003</v>
      </c>
    </row>
    <row r="314" spans="1:13" x14ac:dyDescent="0.15">
      <c r="A314" s="3" t="s">
        <v>589</v>
      </c>
      <c r="B314" s="11" t="s">
        <v>0</v>
      </c>
      <c r="C314" s="11" t="s">
        <v>0</v>
      </c>
      <c r="D314" s="11" t="s">
        <v>568</v>
      </c>
      <c r="E314" s="15" t="s">
        <v>0</v>
      </c>
      <c r="F314" s="15" t="s">
        <v>0</v>
      </c>
      <c r="G314" s="15">
        <v>-516116758.73000002</v>
      </c>
      <c r="H314" s="15" t="s">
        <v>0</v>
      </c>
      <c r="I314" s="15" t="s">
        <v>0</v>
      </c>
      <c r="J314" s="15">
        <v>243138028.97999999</v>
      </c>
      <c r="K314" s="15" t="s">
        <v>0</v>
      </c>
      <c r="L314" s="15" t="s">
        <v>0</v>
      </c>
      <c r="M314" s="15">
        <v>-272978729.75</v>
      </c>
    </row>
    <row r="315" spans="1:13" ht="15" x14ac:dyDescent="0.15">
      <c r="A315" s="5" t="s">
        <v>552</v>
      </c>
      <c r="B315" s="11" t="s">
        <v>0</v>
      </c>
      <c r="C315" s="17" t="s">
        <v>0</v>
      </c>
      <c r="D315" s="17" t="s">
        <v>569</v>
      </c>
      <c r="E315" s="15">
        <v>169936803.84</v>
      </c>
      <c r="F315" s="15" t="s">
        <v>0</v>
      </c>
      <c r="G315" s="15">
        <v>169936803.84</v>
      </c>
      <c r="H315" s="15">
        <v>69017874.5</v>
      </c>
      <c r="I315" s="15" t="s">
        <v>0</v>
      </c>
      <c r="J315" s="15">
        <v>128943955.23999999</v>
      </c>
      <c r="K315" s="15">
        <v>238954678.34</v>
      </c>
      <c r="L315" s="15" t="s">
        <v>0</v>
      </c>
      <c r="M315" s="15">
        <v>298880759.07999998</v>
      </c>
    </row>
    <row r="316" spans="1:13" ht="15" x14ac:dyDescent="0.15">
      <c r="A316" s="5" t="s">
        <v>554</v>
      </c>
      <c r="B316" s="11" t="s">
        <v>0</v>
      </c>
      <c r="C316" s="17" t="s">
        <v>0</v>
      </c>
      <c r="D316" s="17" t="s">
        <v>570</v>
      </c>
      <c r="E316" s="15">
        <v>70820342.840000004</v>
      </c>
      <c r="F316" s="15" t="s">
        <v>0</v>
      </c>
      <c r="G316" s="15">
        <v>182620373.84</v>
      </c>
      <c r="H316" s="15">
        <v>1386891.09</v>
      </c>
      <c r="I316" s="15" t="s">
        <v>0</v>
      </c>
      <c r="J316" s="15">
        <v>89837103.760000005</v>
      </c>
      <c r="K316" s="15">
        <v>72207233.930000007</v>
      </c>
      <c r="L316" s="15" t="s">
        <v>0</v>
      </c>
      <c r="M316" s="15">
        <v>272457477.60000002</v>
      </c>
    </row>
    <row r="317" spans="1:13" ht="15" x14ac:dyDescent="0.15">
      <c r="A317" s="5" t="s">
        <v>583</v>
      </c>
      <c r="B317" s="11" t="s">
        <v>0</v>
      </c>
      <c r="C317" s="17" t="s">
        <v>0</v>
      </c>
      <c r="D317" s="17" t="s">
        <v>571</v>
      </c>
      <c r="E317" s="15">
        <v>10634633</v>
      </c>
      <c r="F317" s="15" t="s">
        <v>0</v>
      </c>
      <c r="G317" s="15">
        <v>-50185643.979999997</v>
      </c>
      <c r="H317" s="15">
        <v>-10634633</v>
      </c>
      <c r="I317" s="15" t="s">
        <v>0</v>
      </c>
      <c r="J317" s="15">
        <v>-10742379.77</v>
      </c>
      <c r="K317" s="15" t="s">
        <v>0</v>
      </c>
      <c r="L317" s="15" t="s">
        <v>0</v>
      </c>
      <c r="M317" s="15">
        <v>-60928023.75</v>
      </c>
    </row>
    <row r="318" spans="1:13" ht="15" x14ac:dyDescent="0.15">
      <c r="A318" s="5" t="s">
        <v>583</v>
      </c>
      <c r="B318" s="11" t="s">
        <v>0</v>
      </c>
      <c r="C318" s="17" t="s">
        <v>0</v>
      </c>
      <c r="D318" s="17" t="s">
        <v>571</v>
      </c>
      <c r="E318" s="15" t="s">
        <v>0</v>
      </c>
      <c r="F318" s="15" t="s">
        <v>0</v>
      </c>
      <c r="G318" s="15">
        <v>-274641516.04000002</v>
      </c>
      <c r="H318" s="15" t="s">
        <v>0</v>
      </c>
      <c r="I318" s="15" t="s">
        <v>0</v>
      </c>
      <c r="J318" s="15">
        <v>-24760495.190000001</v>
      </c>
      <c r="K318" s="15" t="s">
        <v>0</v>
      </c>
      <c r="L318" s="15" t="s">
        <v>0</v>
      </c>
      <c r="M318" s="15">
        <v>-299402011.23000002</v>
      </c>
    </row>
    <row r="319" spans="1:13" ht="15" x14ac:dyDescent="0.15">
      <c r="A319" s="9" t="s">
        <v>586</v>
      </c>
      <c r="B319" s="11" t="s">
        <v>0</v>
      </c>
      <c r="C319" s="16" t="s">
        <v>0</v>
      </c>
      <c r="D319" s="16" t="s">
        <v>572</v>
      </c>
      <c r="E319" s="15">
        <v>10634633</v>
      </c>
      <c r="F319" s="15" t="s">
        <v>0</v>
      </c>
      <c r="G319" s="15">
        <v>10634633</v>
      </c>
      <c r="H319" s="15">
        <v>-10634633</v>
      </c>
      <c r="I319" s="15" t="s">
        <v>0</v>
      </c>
      <c r="J319" s="15">
        <v>-10634633</v>
      </c>
      <c r="K319" s="15" t="s">
        <v>0</v>
      </c>
      <c r="L319" s="15" t="s">
        <v>0</v>
      </c>
      <c r="M319" s="15" t="s">
        <v>0</v>
      </c>
    </row>
    <row r="320" spans="1:13" ht="15" x14ac:dyDescent="0.15">
      <c r="A320" s="9" t="s">
        <v>586</v>
      </c>
      <c r="B320" s="11" t="s">
        <v>0</v>
      </c>
      <c r="C320" s="16" t="s">
        <v>0</v>
      </c>
      <c r="D320" s="16" t="s">
        <v>572</v>
      </c>
      <c r="E320" s="15" t="s">
        <v>0</v>
      </c>
      <c r="F320" s="15" t="s">
        <v>0</v>
      </c>
      <c r="G320" s="15">
        <v>10634633</v>
      </c>
      <c r="H320" s="15" t="s">
        <v>0</v>
      </c>
      <c r="I320" s="15" t="s">
        <v>0</v>
      </c>
      <c r="J320" s="15">
        <v>-10634633</v>
      </c>
      <c r="K320" s="15" t="s">
        <v>0</v>
      </c>
      <c r="L320" s="15" t="s">
        <v>0</v>
      </c>
      <c r="M320" s="15" t="s">
        <v>0</v>
      </c>
    </row>
    <row r="321" spans="1:13" ht="15" x14ac:dyDescent="0.15">
      <c r="A321" s="9" t="s">
        <v>583</v>
      </c>
      <c r="B321" s="11" t="s">
        <v>0</v>
      </c>
      <c r="C321" s="16" t="s">
        <v>0</v>
      </c>
      <c r="D321" s="16" t="s">
        <v>573</v>
      </c>
      <c r="E321" s="15" t="s">
        <v>0</v>
      </c>
      <c r="F321" s="15" t="s">
        <v>0</v>
      </c>
      <c r="G321" s="15">
        <v>-60820276.979999997</v>
      </c>
      <c r="H321" s="15" t="s">
        <v>0</v>
      </c>
      <c r="I321" s="15" t="s">
        <v>0</v>
      </c>
      <c r="J321" s="15">
        <v>-107746.77</v>
      </c>
      <c r="K321" s="15" t="s">
        <v>0</v>
      </c>
      <c r="L321" s="15" t="s">
        <v>0</v>
      </c>
      <c r="M321" s="15">
        <v>-60928023.75</v>
      </c>
    </row>
    <row r="322" spans="1:13" ht="15" x14ac:dyDescent="0.15">
      <c r="A322" s="9" t="s">
        <v>583</v>
      </c>
      <c r="B322" s="11" t="s">
        <v>0</v>
      </c>
      <c r="C322" s="16" t="s">
        <v>0</v>
      </c>
      <c r="D322" s="16" t="s">
        <v>573</v>
      </c>
      <c r="E322" s="15" t="s">
        <v>0</v>
      </c>
      <c r="F322" s="15" t="s">
        <v>0</v>
      </c>
      <c r="G322" s="15">
        <v>-285276149.04000002</v>
      </c>
      <c r="H322" s="15" t="s">
        <v>0</v>
      </c>
      <c r="I322" s="15" t="s">
        <v>0</v>
      </c>
      <c r="J322" s="15">
        <v>-14125862.189999999</v>
      </c>
      <c r="K322" s="15" t="s">
        <v>0</v>
      </c>
      <c r="L322" s="15" t="s">
        <v>0</v>
      </c>
      <c r="M322" s="15">
        <v>-299402011.23000002</v>
      </c>
    </row>
    <row r="323" spans="1:13" ht="30" x14ac:dyDescent="0.15">
      <c r="A323" s="5" t="s">
        <v>564</v>
      </c>
      <c r="B323" s="11" t="s">
        <v>0</v>
      </c>
      <c r="C323" s="17" t="s">
        <v>0</v>
      </c>
      <c r="D323" s="17" t="s">
        <v>574</v>
      </c>
      <c r="E323" s="15">
        <v>-243530082.81</v>
      </c>
      <c r="F323" s="15" t="s">
        <v>0</v>
      </c>
      <c r="G323" s="15">
        <v>-228791672.69</v>
      </c>
      <c r="H323" s="15">
        <v>243530082.81</v>
      </c>
      <c r="I323" s="15" t="s">
        <v>0</v>
      </c>
      <c r="J323" s="15">
        <v>228791672.69</v>
      </c>
      <c r="K323" s="15" t="s">
        <v>0</v>
      </c>
      <c r="L323" s="15" t="s">
        <v>0</v>
      </c>
      <c r="M323" s="15" t="s">
        <v>0</v>
      </c>
    </row>
    <row r="324" spans="1:13" ht="28.5" x14ac:dyDescent="0.15">
      <c r="A324" s="2" t="s">
        <v>590</v>
      </c>
      <c r="B324" s="11" t="s">
        <v>0</v>
      </c>
      <c r="C324" s="11" t="s">
        <v>0</v>
      </c>
      <c r="D324" s="11" t="s">
        <v>0</v>
      </c>
      <c r="E324" s="15">
        <v>-133778988.81</v>
      </c>
      <c r="F324" s="15" t="s">
        <v>0</v>
      </c>
      <c r="G324" s="15">
        <v>-291660886.67000002</v>
      </c>
      <c r="H324" s="15">
        <v>300526433.22000003</v>
      </c>
      <c r="I324" s="15" t="s">
        <v>0</v>
      </c>
      <c r="J324" s="15">
        <v>257156144.40000001</v>
      </c>
      <c r="K324" s="15">
        <v>166747444.41</v>
      </c>
      <c r="L324" s="15" t="s">
        <v>0</v>
      </c>
      <c r="M324" s="15">
        <v>-34504742.270000003</v>
      </c>
    </row>
    <row r="325" spans="1:13" ht="28.5" x14ac:dyDescent="0.15">
      <c r="A325" s="2" t="s">
        <v>590</v>
      </c>
      <c r="B325" s="11" t="s">
        <v>0</v>
      </c>
      <c r="C325" s="11" t="s">
        <v>0</v>
      </c>
      <c r="D325" s="11" t="s">
        <v>0</v>
      </c>
      <c r="E325" s="15" t="s">
        <v>0</v>
      </c>
      <c r="F325" s="15" t="s">
        <v>0</v>
      </c>
      <c r="G325" s="15">
        <v>-516116758.73000002</v>
      </c>
      <c r="H325" s="15" t="s">
        <v>0</v>
      </c>
      <c r="I325" s="15" t="s">
        <v>0</v>
      </c>
      <c r="J325" s="15">
        <v>243138028.97999999</v>
      </c>
      <c r="K325" s="15" t="s">
        <v>0</v>
      </c>
      <c r="L325" s="15" t="s">
        <v>0</v>
      </c>
      <c r="M325" s="15">
        <v>-272978729.75</v>
      </c>
    </row>
    <row r="326" spans="1:13" ht="13.7" customHeight="1" x14ac:dyDescent="0.2">
      <c r="A326" s="24" t="s">
        <v>0</v>
      </c>
      <c r="B326" s="24"/>
      <c r="C326" s="24"/>
      <c r="D326" s="24"/>
      <c r="E326" s="24"/>
      <c r="F326" s="25" t="s">
        <v>0</v>
      </c>
      <c r="G326" s="25"/>
      <c r="H326" s="25"/>
      <c r="I326" s="24"/>
      <c r="J326" s="24"/>
      <c r="K326" s="24"/>
      <c r="L326" s="24"/>
      <c r="M326" s="24"/>
    </row>
  </sheetData>
  <mergeCells count="12">
    <mergeCell ref="A1:M1"/>
    <mergeCell ref="A2:M2"/>
    <mergeCell ref="A3:M3"/>
    <mergeCell ref="A4:A5"/>
    <mergeCell ref="B4:D5"/>
    <mergeCell ref="A326:E326"/>
    <mergeCell ref="F326:H326"/>
    <mergeCell ref="I326:M326"/>
    <mergeCell ref="B6:D6"/>
    <mergeCell ref="E4:G4"/>
    <mergeCell ref="H4:J4"/>
    <mergeCell ref="K4:M4"/>
  </mergeCells>
  <printOptions horizontalCentered="1"/>
  <pageMargins left="0.39370078740157483" right="0.39370078740157483" top="0.39370078740157483" bottom="0.19685039370078741" header="0" footer="0"/>
  <pageSetup paperSize="9" scale="65" orientation="landscape" horizontalDpi="300" verticalDpi="300"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Облзвіт_2025</vt:lpstr>
      <vt:lpstr>Облзвіт_2025!Заголовки_для_друку</vt:lpstr>
      <vt:lpstr>Облзвіт_2025!Область_друку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2026_01_01 Звіт про виконання місцевих бюджетів 53941871 2026_01_22 14_56_27</dc:title>
  <dc:creator>FastReport.NET</dc:creator>
  <cp:lastModifiedBy>Ivan Matsiuk</cp:lastModifiedBy>
  <cp:lastPrinted>2026-02-27T07:32:10Z</cp:lastPrinted>
  <dcterms:created xsi:type="dcterms:W3CDTF">2009-06-17T07:33:19Z</dcterms:created>
  <dcterms:modified xsi:type="dcterms:W3CDTF">2026-02-27T07:32:23Z</dcterms:modified>
</cp:coreProperties>
</file>